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Økonomi\regnskap generelt\Maler lokalforeinger\"/>
    </mc:Choice>
  </mc:AlternateContent>
  <bookViews>
    <workbookView xWindow="0" yWindow="0" windowWidth="28800" windowHeight="14235"/>
  </bookViews>
  <sheets>
    <sheet name="Konto bok" sheetId="2" r:id="rId1"/>
    <sheet name="Balanse og resultat" sheetId="3" r:id="rId2"/>
    <sheet name="Kursbudsjett" sheetId="4" r:id="rId3"/>
    <sheet name="Kursregnskap" sheetId="5" r:id="rId4"/>
    <sheet name="Prosjektbudsjett" sheetId="6" r:id="rId5"/>
    <sheet name="Prosjektregnskap" sheetId="7" r:id="rId6"/>
  </sheets>
  <definedNames>
    <definedName name="_xlnm.Print_Area" localSheetId="1">'Balanse og resultat'!$A$1:$G$43</definedName>
    <definedName name="_xlnm.Print_Area" localSheetId="0">'Konto bok'!$A$1:$Y$65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 r="C31" i="7"/>
  <c r="D30" i="7"/>
  <c r="C31" i="6"/>
  <c r="D30" i="6"/>
  <c r="D31" i="6" s="1"/>
  <c r="D31" i="5"/>
  <c r="C31" i="5"/>
  <c r="C1" i="5"/>
  <c r="D31" i="4"/>
  <c r="C31" i="4"/>
  <c r="C1" i="4"/>
  <c r="D32" i="3"/>
  <c r="D1" i="3"/>
  <c r="AA66" i="2"/>
  <c r="AA65" i="2"/>
  <c r="Y63" i="2"/>
  <c r="X63" i="2"/>
  <c r="X64" i="2" s="1"/>
  <c r="D10" i="3" s="1"/>
  <c r="W63" i="2"/>
  <c r="V63" i="2"/>
  <c r="V64" i="2" s="1"/>
  <c r="D9" i="3" s="1"/>
  <c r="U63" i="2"/>
  <c r="T63" i="2"/>
  <c r="S63" i="2"/>
  <c r="R63" i="2"/>
  <c r="R64" i="2" s="1"/>
  <c r="D7" i="3" s="1"/>
  <c r="Q63" i="2"/>
  <c r="Q64" i="2" s="1"/>
  <c r="D17" i="3" s="1"/>
  <c r="P63" i="2"/>
  <c r="O63" i="2"/>
  <c r="O64" i="2" s="1"/>
  <c r="D16" i="3" s="1"/>
  <c r="N63" i="2"/>
  <c r="M63" i="2"/>
  <c r="M64" i="2" s="1"/>
  <c r="D15" i="3" s="1"/>
  <c r="L63" i="2"/>
  <c r="K63" i="2"/>
  <c r="K64" i="2" s="1"/>
  <c r="D14" i="3" s="1"/>
  <c r="J63" i="2"/>
  <c r="I63" i="2"/>
  <c r="I64" i="2" s="1"/>
  <c r="H63" i="2"/>
  <c r="G63" i="2"/>
  <c r="F63" i="2"/>
  <c r="G64" i="2" s="1"/>
  <c r="E63" i="2"/>
  <c r="D63" i="2"/>
  <c r="AA62" i="2"/>
  <c r="AA61" i="2"/>
  <c r="AA60" i="2"/>
  <c r="AA59" i="2"/>
  <c r="AA58" i="2"/>
  <c r="AA5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T64" i="2" l="1"/>
  <c r="D8" i="3" s="1"/>
  <c r="AA63" i="2"/>
  <c r="E64" i="2"/>
  <c r="AA64" i="2" s="1"/>
  <c r="D11" i="3"/>
  <c r="D27" i="3"/>
  <c r="D18" i="3"/>
  <c r="D20" i="3" l="1"/>
  <c r="D33" i="3" s="1"/>
  <c r="D34" i="3" s="1"/>
  <c r="D26" i="3"/>
  <c r="D28" i="3" s="1"/>
</calcChain>
</file>

<file path=xl/comments1.xml><?xml version="1.0" encoding="utf-8"?>
<comments xmlns="http://schemas.openxmlformats.org/spreadsheetml/2006/main">
  <authors>
    <author>Anne Mette Liavaag</author>
  </authors>
  <commentList>
    <comment ref="C2" authorId="0" shapeId="0">
      <text>
        <r>
          <rPr>
            <b/>
            <sz val="10"/>
            <color indexed="81"/>
            <rFont val="Tahoma"/>
            <family val="2"/>
          </rPr>
          <t>Her legger du inn navn på lokallag</t>
        </r>
      </text>
    </comment>
    <comment ref="C3" authorId="0" shapeId="0">
      <text>
        <r>
          <rPr>
            <b/>
            <sz val="10"/>
            <color indexed="81"/>
            <rFont val="Tahoma"/>
            <family val="2"/>
          </rPr>
          <t>Legg inn årstall</t>
        </r>
        <r>
          <rPr>
            <b/>
            <sz val="11"/>
            <color indexed="81"/>
            <rFont val="Tahoma"/>
            <family val="2"/>
          </rPr>
          <t xml:space="preserve">
</t>
        </r>
        <r>
          <rPr>
            <sz val="8"/>
            <color indexed="81"/>
            <rFont val="Tahoma"/>
            <family val="2"/>
          </rPr>
          <t xml:space="preserve">
</t>
        </r>
      </text>
    </comment>
    <comment ref="A10" authorId="0" shapeId="0">
      <text>
        <r>
          <rPr>
            <b/>
            <sz val="9"/>
            <color indexed="81"/>
            <rFont val="Tahoma"/>
            <family val="2"/>
          </rPr>
          <t>Nummerer bilagene fortløpende fra 1 og oppover. Husk at alle bilag må føres en gang til debet og en gang til kredit. Bruk hjelpekolonnen helt til høyre for å sjekke at bilaget er riktig ført.</t>
        </r>
        <r>
          <rPr>
            <sz val="10"/>
            <color indexed="81"/>
            <rFont val="Tahoma"/>
            <family val="2"/>
          </rPr>
          <t xml:space="preserve">
</t>
        </r>
      </text>
    </comment>
    <comment ref="C10" authorId="0" shapeId="0">
      <text>
        <r>
          <rPr>
            <b/>
            <sz val="10"/>
            <color indexed="81"/>
            <rFont val="Tahoma"/>
            <family val="2"/>
          </rPr>
          <t xml:space="preserve">Dato legges inn i formatet 0101, 3112 osv
</t>
        </r>
        <r>
          <rPr>
            <sz val="8"/>
            <color indexed="81"/>
            <rFont val="Tahoma"/>
            <family val="2"/>
          </rPr>
          <t xml:space="preserve">
</t>
        </r>
      </text>
    </comment>
    <comment ref="E10" authorId="0" shapeId="0">
      <text>
        <r>
          <rPr>
            <b/>
            <sz val="10"/>
            <color indexed="81"/>
            <rFont val="Tahoma"/>
            <family val="2"/>
          </rPr>
          <t>I malen er det tatt med de mest nødvendige og mest brukte kontoene i kontoplanen. Dersom du har behov for andre/flere konti er det mulig å tilpasse malen ved å sette inn flere kolonner.</t>
        </r>
        <r>
          <rPr>
            <sz val="11"/>
            <color indexed="81"/>
            <rFont val="Tahoma"/>
            <family val="2"/>
          </rPr>
          <t xml:space="preserve">
</t>
        </r>
      </text>
    </comment>
    <comment ref="K10" authorId="0" shapeId="0">
      <text>
        <r>
          <rPr>
            <b/>
            <sz val="10"/>
            <color indexed="81"/>
            <rFont val="Tahoma"/>
            <family val="2"/>
          </rPr>
          <t>Deltakelse på kurs og konferanser. Eks. Landsmøte fylkesårsmøte osv.</t>
        </r>
        <r>
          <rPr>
            <sz val="8"/>
            <color indexed="81"/>
            <rFont val="Tahoma"/>
            <family val="2"/>
          </rPr>
          <t xml:space="preserve">
</t>
        </r>
      </text>
    </comment>
    <comment ref="M10" authorId="0" shapeId="0">
      <text>
        <r>
          <rPr>
            <b/>
            <sz val="10"/>
            <color indexed="81"/>
            <rFont val="Tahoma"/>
            <family val="2"/>
          </rPr>
          <t>Utgifter til styremøter, åpne møter osv. Lokalleie, servering, foredragsholder osv</t>
        </r>
        <r>
          <rPr>
            <sz val="10"/>
            <color indexed="81"/>
            <rFont val="Tahoma"/>
            <family val="2"/>
          </rPr>
          <t xml:space="preserve">.
</t>
        </r>
      </text>
    </comment>
    <comment ref="O10" authorId="0" shapeId="0">
      <text>
        <r>
          <rPr>
            <b/>
            <sz val="10"/>
            <color indexed="81"/>
            <rFont val="Tahoma"/>
            <family val="2"/>
          </rPr>
          <t>Telefon, porto kontormateriell annonser, kopiering osv.</t>
        </r>
      </text>
    </comment>
    <comment ref="S10" authorId="0" shapeId="0">
      <text>
        <r>
          <rPr>
            <b/>
            <sz val="10"/>
            <color indexed="81"/>
            <rFont val="Tahoma"/>
            <family val="2"/>
          </rPr>
          <t>Tilskudd fra kommunen, kontigentansel NDF, gaver osv.</t>
        </r>
      </text>
    </comment>
    <comment ref="U10" authorId="0" shapeId="0">
      <text>
        <r>
          <rPr>
            <b/>
            <sz val="10"/>
            <color indexed="81"/>
            <rFont val="Tahoma"/>
            <family val="2"/>
          </rPr>
          <t>Diverse lotterier f.eks på møter, julemesse bingo, provisjon Disbeteslotteriet</t>
        </r>
      </text>
    </comment>
    <comment ref="AA10" authorId="0" shapeId="0">
      <text>
        <r>
          <rPr>
            <b/>
            <sz val="10"/>
            <color indexed="81"/>
            <rFont val="Tahoma"/>
            <family val="2"/>
          </rPr>
          <t xml:space="preserve">Dette er kun en hjelpekolonne for å sjekke at alle bilag er ført til debet og kredit. Skal være 0,- Kolonnen synes ikke  på utskriften. </t>
        </r>
        <r>
          <rPr>
            <sz val="10"/>
            <color indexed="81"/>
            <rFont val="Tahoma"/>
            <family val="2"/>
          </rPr>
          <t xml:space="preserve">
</t>
        </r>
      </text>
    </comment>
    <comment ref="B13" authorId="0" shapeId="0">
      <text>
        <r>
          <rPr>
            <b/>
            <sz val="10"/>
            <color indexed="81"/>
            <rFont val="Tahoma"/>
            <family val="2"/>
          </rPr>
          <t>Legg inn inngående balanse/startsaldo for kasse og  bank. 
Plussaldo: til debet uten fortegn
Minussaldo: til kredit med minustegn.</t>
        </r>
      </text>
    </comment>
    <comment ref="B15" authorId="0" shapeId="0">
      <text>
        <r>
          <rPr>
            <b/>
            <sz val="10"/>
            <color indexed="81"/>
            <rFont val="Tahoma"/>
            <family val="2"/>
          </rPr>
          <t>Malen bruker følgende regnskapsprinsipp: Føring ut av konto (kasse eller bank) skal ha minus foran beløpet, mens føring inn på konto skal føres positivt (uten fortegn). 
Alle bilag føres en gang debet og en gang kredit. Hjelpekolonnen helt til høyre brukes for å sjekke at bilaget er riktig ført.</t>
        </r>
        <r>
          <rPr>
            <b/>
            <sz val="8"/>
            <color indexed="81"/>
            <rFont val="Tahoma"/>
            <family val="2"/>
          </rPr>
          <t xml:space="preserve">
</t>
        </r>
      </text>
    </comment>
    <comment ref="A62" authorId="0" shapeId="0">
      <text>
        <r>
          <rPr>
            <b/>
            <sz val="10"/>
            <color indexed="81"/>
            <rFont val="Tahoma"/>
            <family val="2"/>
          </rPr>
          <t>Dersom du trenger flere linjer setter du det inn ved å velge "rader" på sett innmenyen</t>
        </r>
      </text>
    </comment>
    <comment ref="B64" authorId="0" shapeId="0">
      <text>
        <r>
          <rPr>
            <b/>
            <sz val="10"/>
            <color indexed="81"/>
            <rFont val="Tahoma"/>
            <family val="2"/>
          </rPr>
          <t xml:space="preserve">Sum debet og kredit for hver konto genereres automatisk. Saldo for hver konto overføres til neste ark "balanse og resultat"
</t>
        </r>
      </text>
    </comment>
  </commentList>
</comments>
</file>

<file path=xl/comments2.xml><?xml version="1.0" encoding="utf-8"?>
<comments xmlns="http://schemas.openxmlformats.org/spreadsheetml/2006/main">
  <authors>
    <author>Anne Mette Liavaag</author>
  </authors>
  <commentList>
    <comment ref="A6" authorId="0" shapeId="0">
      <text>
        <r>
          <rPr>
            <b/>
            <sz val="10"/>
            <color indexed="81"/>
            <rFont val="Tahoma"/>
            <family val="2"/>
          </rPr>
          <t>Summene for inntekter hentes fra kontoboken.</t>
        </r>
      </text>
    </comment>
    <comment ref="A13" authorId="0" shapeId="0">
      <text>
        <r>
          <rPr>
            <b/>
            <sz val="10"/>
            <color indexed="81"/>
            <rFont val="Tahoma"/>
            <family val="2"/>
          </rPr>
          <t>Summene for utgifter hentes fra kontoboken.</t>
        </r>
      </text>
    </comment>
    <comment ref="A20" authorId="0" shapeId="0">
      <text>
        <r>
          <rPr>
            <b/>
            <sz val="10"/>
            <color indexed="81"/>
            <rFont val="Tahoma"/>
            <family val="2"/>
          </rPr>
          <t xml:space="preserve">Årsresultat beregnes automatisk. Overskudd fremkommer med negativt fortegn. Underskudd vises som rødt tall.
</t>
        </r>
      </text>
    </comment>
    <comment ref="A25" authorId="0" shapeId="0">
      <text>
        <r>
          <rPr>
            <b/>
            <sz val="10"/>
            <color indexed="81"/>
            <rFont val="Tahoma"/>
            <family val="2"/>
          </rPr>
          <t>Summene for eiendeler hentes fra kontoboken.</t>
        </r>
        <r>
          <rPr>
            <sz val="8"/>
            <color indexed="81"/>
            <rFont val="Tahoma"/>
            <family val="2"/>
          </rPr>
          <t xml:space="preserve">
</t>
        </r>
      </text>
    </comment>
    <comment ref="B31" authorId="0" shapeId="0">
      <text>
        <r>
          <rPr>
            <b/>
            <sz val="10"/>
            <color indexed="81"/>
            <rFont val="Tahoma"/>
            <family val="2"/>
          </rPr>
          <t>Sum egenkapital bereges automatisk. Egenkapital pr 0101 hentes fra kontoboken. Årets overskudd/ underskudd hentes fra årsresultatet.</t>
        </r>
      </text>
    </comment>
  </commentList>
</comments>
</file>

<file path=xl/comments3.xml><?xml version="1.0" encoding="utf-8"?>
<comments xmlns="http://schemas.openxmlformats.org/spreadsheetml/2006/main">
  <authors>
    <author>Anne Mette Liavaag</author>
  </authors>
  <commentList>
    <comment ref="C1" authorId="0" shapeId="0">
      <text>
        <r>
          <rPr>
            <b/>
            <sz val="10"/>
            <color indexed="81"/>
            <rFont val="Tahoma"/>
            <family val="2"/>
          </rPr>
          <t>Legg inn navn på lokallag</t>
        </r>
        <r>
          <rPr>
            <sz val="8"/>
            <color indexed="81"/>
            <rFont val="Tahoma"/>
            <family val="2"/>
          </rPr>
          <t xml:space="preserve">
</t>
        </r>
      </text>
    </comment>
    <comment ref="A3" authorId="0" shapeId="0">
      <text>
        <r>
          <rPr>
            <b/>
            <sz val="10"/>
            <color indexed="81"/>
            <rFont val="Tahoma"/>
            <family val="2"/>
          </rPr>
          <t>Bruk aktivitetsbudsjettet for å stipulere inntekter og kostnader i forbindelse med spesielle aktiviteter og arrangementer.  De ulike inntektene og kostnadene er kun eksempler og må tilpasses i hvert enkelt tilfelle.</t>
        </r>
      </text>
    </comment>
    <comment ref="A5" authorId="0" shapeId="0">
      <text>
        <r>
          <rPr>
            <b/>
            <sz val="10"/>
            <color indexed="81"/>
            <rFont val="Tahoma"/>
            <family val="2"/>
          </rPr>
          <t>Aktivitetens navn. Eks: ungdomssamling, voksenkurs osv.</t>
        </r>
        <r>
          <rPr>
            <sz val="8"/>
            <color indexed="81"/>
            <rFont val="Tahoma"/>
            <family val="2"/>
          </rPr>
          <t xml:space="preserve">
</t>
        </r>
      </text>
    </comment>
    <comment ref="A6" authorId="0" shapeId="0">
      <text>
        <r>
          <rPr>
            <b/>
            <sz val="10"/>
            <color indexed="81"/>
            <rFont val="Tahoma"/>
            <family val="2"/>
          </rPr>
          <t>Eventuelt prosjekt/ aktivitetsnummer dersom dette benyttes.</t>
        </r>
        <r>
          <rPr>
            <sz val="10"/>
            <color indexed="81"/>
            <rFont val="Tahoma"/>
            <family val="2"/>
          </rPr>
          <t xml:space="preserve">
 </t>
        </r>
      </text>
    </comment>
  </commentList>
</comments>
</file>

<file path=xl/comments4.xml><?xml version="1.0" encoding="utf-8"?>
<comments xmlns="http://schemas.openxmlformats.org/spreadsheetml/2006/main">
  <authors>
    <author>Anne Mette Liavaag</author>
  </authors>
  <commentList>
    <comment ref="C1" authorId="0" shapeId="0">
      <text>
        <r>
          <rPr>
            <b/>
            <sz val="10"/>
            <color indexed="81"/>
            <rFont val="Tahoma"/>
            <family val="2"/>
          </rPr>
          <t>Legg inn navn på lokallag</t>
        </r>
      </text>
    </comment>
    <comment ref="A3" authorId="0" shapeId="0">
      <text>
        <r>
          <rPr>
            <b/>
            <sz val="10"/>
            <color indexed="81"/>
            <rFont val="Tahoma"/>
            <family val="2"/>
          </rPr>
          <t>Bruk aktivitetregnskapet for å sette opp et eget regnskap for aktiviteter og arrangementer.  De ulike inntektene og kostnadene er kun eksempler og må tilpasses i hvert enkelt tilfelle.</t>
        </r>
        <r>
          <rPr>
            <sz val="8"/>
            <color indexed="81"/>
            <rFont val="Tahoma"/>
            <family val="2"/>
          </rPr>
          <t xml:space="preserve">
</t>
        </r>
      </text>
    </comment>
    <comment ref="A5" authorId="0" shapeId="0">
      <text>
        <r>
          <rPr>
            <b/>
            <sz val="10"/>
            <color indexed="81"/>
            <rFont val="Tahoma"/>
            <family val="2"/>
          </rPr>
          <t>Aktivitetens navn. Eks: ungdomssamling, voksenkurs osv.</t>
        </r>
      </text>
    </comment>
    <comment ref="A7" authorId="0" shapeId="0">
      <text>
        <r>
          <rPr>
            <b/>
            <sz val="10"/>
            <color indexed="81"/>
            <rFont val="Tahoma"/>
            <family val="2"/>
          </rPr>
          <t>Eventuelt prosjekt/ aktivitetsnummer dersom dette benyttes.</t>
        </r>
        <r>
          <rPr>
            <b/>
            <sz val="8"/>
            <color indexed="81"/>
            <rFont val="Tahoma"/>
            <family val="2"/>
          </rPr>
          <t xml:space="preserve">
 </t>
        </r>
        <r>
          <rPr>
            <sz val="8"/>
            <color indexed="81"/>
            <rFont val="Tahoma"/>
            <family val="2"/>
          </rPr>
          <t xml:space="preserve">
</t>
        </r>
      </text>
    </comment>
    <comment ref="A30" authorId="0" shapeId="0">
      <text>
        <r>
          <rPr>
            <b/>
            <sz val="10"/>
            <color indexed="81"/>
            <rFont val="Tahoma"/>
            <family val="2"/>
          </rPr>
          <t>Administrasjonskostnader beregnes i % av sum utgifter.</t>
        </r>
        <r>
          <rPr>
            <sz val="8"/>
            <color indexed="81"/>
            <rFont val="Tahoma"/>
            <family val="2"/>
          </rPr>
          <t xml:space="preserve">
</t>
        </r>
      </text>
    </comment>
  </commentList>
</comments>
</file>

<file path=xl/sharedStrings.xml><?xml version="1.0" encoding="utf-8"?>
<sst xmlns="http://schemas.openxmlformats.org/spreadsheetml/2006/main" count="150" uniqueCount="77">
  <si>
    <t>Diabetesforbundet</t>
  </si>
  <si>
    <t>XXXX</t>
  </si>
  <si>
    <t>Fyll inn navn på fylkeslaget/lokalforeningen i celle C2</t>
  </si>
  <si>
    <t>Kontobok 01.01 - 31.12</t>
  </si>
  <si>
    <t xml:space="preserve">Malen bruker følgende regnskapsprinsipp: Føring ut av konto skal ha minus foran beløpet, mens føring inn på konto skal føres positivt (uten fortegn). </t>
  </si>
  <si>
    <t>Alle bilag føres en gang debet og en gang kredit. Hjelpekolonnen helt til høyre brukes for å sjekke at bilaget er riktig ført.</t>
  </si>
  <si>
    <t>Bilag</t>
  </si>
  <si>
    <t>Dato</t>
  </si>
  <si>
    <t>Kasse</t>
  </si>
  <si>
    <t>Bank brukskonto</t>
  </si>
  <si>
    <t>Bank sparekonto</t>
  </si>
  <si>
    <t>Reise- og kursutgifter</t>
  </si>
  <si>
    <t>Møteutgifter</t>
  </si>
  <si>
    <t>Kontorutgifter</t>
  </si>
  <si>
    <t>Andre kostnader</t>
  </si>
  <si>
    <t>Tilskudd og gaver</t>
  </si>
  <si>
    <t>Lotterier</t>
  </si>
  <si>
    <t>Renteinntekter</t>
  </si>
  <si>
    <t>Andre inntekter</t>
  </si>
  <si>
    <t>kontollsum</t>
  </si>
  <si>
    <t>D</t>
  </si>
  <si>
    <t>K</t>
  </si>
  <si>
    <t>Inngående balanse</t>
  </si>
  <si>
    <t>Utgående balanse</t>
  </si>
  <si>
    <t>Navn på fylkeslaget/lokalforeningen fylles i ark "Konto bok"</t>
  </si>
  <si>
    <t>Resultatregnskap pr 31.12</t>
  </si>
  <si>
    <t>Inntekter</t>
  </si>
  <si>
    <t>(Kredit)</t>
  </si>
  <si>
    <t>Sum inntekter</t>
  </si>
  <si>
    <t>Utgifter</t>
  </si>
  <si>
    <t>(Debet)</t>
  </si>
  <si>
    <t>Sum utgifter</t>
  </si>
  <si>
    <t>Årsresultat</t>
  </si>
  <si>
    <t>Balanse pr 31.12</t>
  </si>
  <si>
    <t>Elendeler</t>
  </si>
  <si>
    <t>Bank</t>
  </si>
  <si>
    <t xml:space="preserve">Sum </t>
  </si>
  <si>
    <t>Gjeld og egenkapital</t>
  </si>
  <si>
    <t>Egenkapital pr . 01.01</t>
  </si>
  <si>
    <t>(Kasse + Bankkonti)</t>
  </si>
  <si>
    <t>Årets overskudd/underskudd</t>
  </si>
  <si>
    <t>Egenkapital pr. 31.12</t>
  </si>
  <si>
    <t>Underskrift kasserer:</t>
  </si>
  <si>
    <t>Dato:</t>
  </si>
  <si>
    <t>Underskrift leder:</t>
  </si>
  <si>
    <t>Underskrift revisor:</t>
  </si>
  <si>
    <t>AKTIVITETSBUDSJETT</t>
  </si>
  <si>
    <t>Prosjekt/aktivitet:</t>
  </si>
  <si>
    <t>Prosjekt/aktivitetsnummer</t>
  </si>
  <si>
    <t>Deltakeravgift</t>
  </si>
  <si>
    <t>Kommunale midler</t>
  </si>
  <si>
    <t>Opplæringstilskudd FS</t>
  </si>
  <si>
    <t>Tilretteleggingstilskudd FS</t>
  </si>
  <si>
    <t>Tubfrim-midler</t>
  </si>
  <si>
    <t>Likemannsmidler</t>
  </si>
  <si>
    <t>Støtte fra industrien</t>
  </si>
  <si>
    <t>Andre tilskudd</t>
  </si>
  <si>
    <t>Egne midler</t>
  </si>
  <si>
    <t>Reisekostnader</t>
  </si>
  <si>
    <t>Gaver</t>
  </si>
  <si>
    <t>Kontorrekvisita</t>
  </si>
  <si>
    <t>Porto</t>
  </si>
  <si>
    <t>Møtekostnader (lokalleie, hotell m.m.)</t>
  </si>
  <si>
    <t>Honorar foredragsholdere</t>
  </si>
  <si>
    <t>15% adminstrasjon</t>
  </si>
  <si>
    <t>Sum</t>
  </si>
  <si>
    <t xml:space="preserve">AKTIVITETSREGNSKAP </t>
  </si>
  <si>
    <t>Prosjektnummer:</t>
  </si>
  <si>
    <t>Navn på lokallag</t>
  </si>
  <si>
    <t>PROSJEKTBUDSJETT</t>
  </si>
  <si>
    <t>Prosjetkt/aktivitet:</t>
  </si>
  <si>
    <t>Prosjektnummer</t>
  </si>
  <si>
    <t xml:space="preserve"> Diabetesforbundet</t>
  </si>
  <si>
    <t xml:space="preserve">PROSJEKTREGNSKAP </t>
  </si>
  <si>
    <t>Føringer regnskapskonto</t>
  </si>
  <si>
    <t>Føringer kasse / Bank (balanse)</t>
  </si>
  <si>
    <t>SUM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</si>
</sst>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kr&quot;\ * #,##0.00_ ;_ &quot;kr&quot;\ * \-#,##0.00_ ;_ &quot;kr&quot;\ * &quot;-&quot;??_ ;_ @_ "/>
    <numFmt numFmtId="43" formatCode="_ * #,##0.00_ ;_ * \-#,##0.00_ ;_ * &quot;-&quot;??_ ;_ @_ "/>
    <numFmt numFmtId="164" formatCode="0_ ;\-0\ "/>
    <numFmt numFmtId="165" formatCode="0000"/>
  </numFmts>
  <fonts count="18" x14ac:knownFonts="1">
    <font>
      <sz val="11"/>
      <color theme="1"/>
      <name val="Calibri"/>
      <family val="2"/>
      <scheme val="minor"/>
    </font>
    <font>
      <sz val="12"/>
      <name val="Arial"/>
      <family val="2"/>
    </font>
    <font>
      <b/>
      <sz val="12"/>
      <name val="Arial"/>
      <family val="2"/>
    </font>
    <font>
      <sz val="12"/>
      <color indexed="48"/>
      <name val="Arial"/>
      <family val="2"/>
    </font>
    <font>
      <b/>
      <sz val="16"/>
      <name val="Arial"/>
      <family val="2"/>
    </font>
    <font>
      <b/>
      <sz val="14"/>
      <name val="Arial"/>
      <family val="2"/>
    </font>
    <font>
      <b/>
      <sz val="14"/>
      <color rgb="FFFF0000"/>
      <name val="Arial"/>
      <family val="2"/>
    </font>
    <font>
      <b/>
      <sz val="10"/>
      <color indexed="81"/>
      <name val="Tahoma"/>
      <family val="2"/>
    </font>
    <font>
      <b/>
      <sz val="11"/>
      <color indexed="81"/>
      <name val="Tahoma"/>
      <family val="2"/>
    </font>
    <font>
      <sz val="8"/>
      <color indexed="81"/>
      <name val="Tahoma"/>
      <family val="2"/>
    </font>
    <font>
      <b/>
      <sz val="9"/>
      <color indexed="81"/>
      <name val="Tahoma"/>
      <family val="2"/>
    </font>
    <font>
      <sz val="10"/>
      <color indexed="81"/>
      <name val="Tahoma"/>
      <family val="2"/>
    </font>
    <font>
      <sz val="11"/>
      <color indexed="81"/>
      <name val="Tahoma"/>
      <family val="2"/>
    </font>
    <font>
      <b/>
      <sz val="8"/>
      <color indexed="81"/>
      <name val="Tahoma"/>
      <family val="2"/>
    </font>
    <font>
      <sz val="14"/>
      <name val="Arial"/>
      <family val="2"/>
    </font>
    <font>
      <b/>
      <sz val="10"/>
      <name val="Arial"/>
      <family val="2"/>
    </font>
    <font>
      <sz val="10"/>
      <name val="Arial"/>
      <family val="2"/>
    </font>
    <font>
      <i/>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5">
    <border>
      <left/>
      <right/>
      <top/>
      <bottom/>
      <diagonal/>
    </border>
    <border>
      <left/>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double">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double">
        <color indexed="64"/>
      </right>
      <top style="hair">
        <color indexed="64"/>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75">
    <xf numFmtId="0" fontId="0" fillId="0" borderId="0" xfId="0"/>
    <xf numFmtId="164" fontId="1" fillId="0" borderId="0" xfId="1" applyNumberFormat="1" applyFont="1" applyBorder="1"/>
    <xf numFmtId="43" fontId="2" fillId="0" borderId="0" xfId="2" applyNumberFormat="1" applyFont="1" applyBorder="1"/>
    <xf numFmtId="165" fontId="2" fillId="0" borderId="0" xfId="1" applyNumberFormat="1" applyFont="1" applyBorder="1"/>
    <xf numFmtId="43" fontId="2" fillId="0" borderId="0" xfId="3" applyNumberFormat="1" applyFont="1" applyBorder="1"/>
    <xf numFmtId="43" fontId="1" fillId="0" borderId="0" xfId="3" applyNumberFormat="1" applyFont="1" applyBorder="1"/>
    <xf numFmtId="43" fontId="1" fillId="0" borderId="0" xfId="2" applyNumberFormat="1" applyFont="1" applyBorder="1"/>
    <xf numFmtId="43" fontId="4" fillId="0" borderId="0" xfId="2" applyNumberFormat="1" applyFont="1" applyBorder="1"/>
    <xf numFmtId="49" fontId="4" fillId="0" borderId="0" xfId="1" applyNumberFormat="1" applyFont="1" applyBorder="1"/>
    <xf numFmtId="43" fontId="1" fillId="0" borderId="0" xfId="3" applyNumberFormat="1" applyFont="1" applyBorder="1" applyAlignment="1">
      <alignment horizontal="center"/>
    </xf>
    <xf numFmtId="43" fontId="5" fillId="0" borderId="0" xfId="2" applyNumberFormat="1" applyFont="1" applyBorder="1"/>
    <xf numFmtId="43" fontId="6" fillId="0" borderId="0" xfId="2" applyNumberFormat="1" applyFont="1" applyBorder="1"/>
    <xf numFmtId="165" fontId="1" fillId="0" borderId="0" xfId="1" applyNumberFormat="1" applyFont="1" applyBorder="1"/>
    <xf numFmtId="43" fontId="1" fillId="0" borderId="1" xfId="2" applyNumberFormat="1" applyFont="1" applyBorder="1"/>
    <xf numFmtId="43" fontId="1" fillId="0" borderId="3" xfId="3" applyNumberFormat="1" applyFont="1" applyBorder="1" applyAlignment="1">
      <alignment horizontal="centerContinuous"/>
    </xf>
    <xf numFmtId="43" fontId="1" fillId="0" borderId="2" xfId="3" applyNumberFormat="1" applyFont="1" applyBorder="1" applyAlignment="1">
      <alignment horizontal="centerContinuous"/>
    </xf>
    <xf numFmtId="43" fontId="1" fillId="0" borderId="4" xfId="3" applyNumberFormat="1" applyFont="1" applyBorder="1" applyAlignment="1">
      <alignment horizontal="center"/>
    </xf>
    <xf numFmtId="43" fontId="1" fillId="0" borderId="1" xfId="3" applyNumberFormat="1" applyFont="1" applyBorder="1" applyAlignment="1">
      <alignment horizontal="center"/>
    </xf>
    <xf numFmtId="43" fontId="1" fillId="0" borderId="1" xfId="3" applyNumberFormat="1" applyFont="1" applyBorder="1" applyAlignment="1">
      <alignment horizontal="centerContinuous"/>
    </xf>
    <xf numFmtId="43" fontId="1" fillId="0" borderId="5" xfId="3" applyNumberFormat="1" applyFont="1" applyBorder="1" applyAlignment="1">
      <alignment horizontal="centerContinuous"/>
    </xf>
    <xf numFmtId="43" fontId="1" fillId="0" borderId="6" xfId="3" applyNumberFormat="1" applyFont="1" applyBorder="1" applyAlignment="1">
      <alignment horizontal="centerContinuous"/>
    </xf>
    <xf numFmtId="43" fontId="1" fillId="0" borderId="6" xfId="3" applyNumberFormat="1" applyFont="1" applyBorder="1" applyAlignment="1">
      <alignment horizontal="center"/>
    </xf>
    <xf numFmtId="43" fontId="1" fillId="0" borderId="1" xfId="3" applyNumberFormat="1" applyFont="1" applyBorder="1" applyAlignment="1">
      <alignment horizontal="center"/>
    </xf>
    <xf numFmtId="43" fontId="1" fillId="0" borderId="3" xfId="3" applyNumberFormat="1" applyFont="1" applyBorder="1" applyAlignment="1">
      <alignment horizontal="center"/>
    </xf>
    <xf numFmtId="43" fontId="1" fillId="0" borderId="2" xfId="3" applyNumberFormat="1" applyFont="1" applyBorder="1" applyAlignment="1">
      <alignment horizontal="center"/>
    </xf>
    <xf numFmtId="43" fontId="1" fillId="0" borderId="6" xfId="3" applyNumberFormat="1" applyFont="1" applyBorder="1" applyAlignment="1">
      <alignment horizontal="center"/>
    </xf>
    <xf numFmtId="43" fontId="1" fillId="0" borderId="0" xfId="3" applyNumberFormat="1" applyFont="1" applyBorder="1" applyAlignment="1"/>
    <xf numFmtId="43" fontId="3" fillId="0" borderId="0" xfId="2" applyNumberFormat="1" applyFont="1" applyFill="1" applyBorder="1"/>
    <xf numFmtId="44" fontId="5" fillId="0" borderId="0" xfId="2" applyNumberFormat="1" applyFont="1"/>
    <xf numFmtId="49" fontId="5" fillId="0" borderId="0" xfId="2" applyNumberFormat="1" applyFont="1"/>
    <xf numFmtId="44" fontId="1" fillId="0" borderId="0" xfId="2" applyNumberFormat="1" applyFont="1"/>
    <xf numFmtId="44" fontId="2" fillId="0" borderId="0" xfId="2" applyNumberFormat="1" applyFont="1"/>
    <xf numFmtId="44" fontId="1" fillId="0" borderId="13" xfId="2" applyNumberFormat="1" applyFont="1" applyBorder="1"/>
    <xf numFmtId="44" fontId="2" fillId="0" borderId="11" xfId="2" applyNumberFormat="1" applyFont="1" applyBorder="1"/>
    <xf numFmtId="44" fontId="1" fillId="0" borderId="14" xfId="2" applyNumberFormat="1" applyFont="1" applyBorder="1"/>
    <xf numFmtId="44" fontId="14" fillId="0" borderId="0" xfId="2" applyNumberFormat="1" applyFont="1"/>
    <xf numFmtId="44" fontId="2" fillId="0" borderId="0" xfId="2" applyNumberFormat="1" applyFont="1" applyBorder="1" applyAlignment="1">
      <alignment horizontal="center"/>
    </xf>
    <xf numFmtId="44" fontId="1" fillId="0" borderId="0" xfId="2" applyNumberFormat="1" applyFont="1" applyBorder="1"/>
    <xf numFmtId="44" fontId="1" fillId="0" borderId="11" xfId="2" applyNumberFormat="1" applyFont="1" applyBorder="1"/>
    <xf numFmtId="44" fontId="1" fillId="0" borderId="13" xfId="2" applyNumberFormat="1" applyFont="1" applyBorder="1" applyProtection="1"/>
    <xf numFmtId="43" fontId="2" fillId="0" borderId="0" xfId="2" applyNumberFormat="1" applyFont="1"/>
    <xf numFmtId="43" fontId="15" fillId="0" borderId="0" xfId="2" applyNumberFormat="1" applyFont="1"/>
    <xf numFmtId="43" fontId="15" fillId="0" borderId="0" xfId="2" applyNumberFormat="1" applyFont="1" applyAlignment="1">
      <alignment horizontal="left"/>
    </xf>
    <xf numFmtId="43" fontId="15" fillId="0" borderId="15" xfId="2" applyNumberFormat="1" applyFont="1" applyBorder="1"/>
    <xf numFmtId="43" fontId="15" fillId="0" borderId="16" xfId="2" applyNumberFormat="1" applyFont="1" applyBorder="1"/>
    <xf numFmtId="43" fontId="15" fillId="0" borderId="17" xfId="2" applyNumberFormat="1" applyFont="1" applyBorder="1" applyAlignment="1">
      <alignment horizontal="center"/>
    </xf>
    <xf numFmtId="43" fontId="15" fillId="0" borderId="18" xfId="2" applyNumberFormat="1" applyFont="1" applyBorder="1" applyAlignment="1">
      <alignment horizontal="center"/>
    </xf>
    <xf numFmtId="43" fontId="16" fillId="0" borderId="10" xfId="2" applyNumberFormat="1" applyFont="1" applyBorder="1"/>
    <xf numFmtId="43" fontId="16" fillId="0" borderId="9" xfId="2" applyNumberFormat="1" applyFont="1" applyBorder="1"/>
    <xf numFmtId="44" fontId="16" fillId="0" borderId="19" xfId="3" applyFont="1" applyBorder="1" applyAlignment="1">
      <alignment horizontal="center"/>
    </xf>
    <xf numFmtId="44" fontId="16" fillId="0" borderId="20" xfId="3" applyFont="1" applyBorder="1" applyAlignment="1">
      <alignment horizontal="center"/>
    </xf>
    <xf numFmtId="43" fontId="16" fillId="0" borderId="0" xfId="2" applyNumberFormat="1" applyFont="1"/>
    <xf numFmtId="44" fontId="16" fillId="0" borderId="21" xfId="3" applyFont="1" applyBorder="1"/>
    <xf numFmtId="44" fontId="16" fillId="0" borderId="22" xfId="3" applyFont="1" applyBorder="1"/>
    <xf numFmtId="43" fontId="16" fillId="0" borderId="15" xfId="2" applyNumberFormat="1" applyFont="1" applyBorder="1"/>
    <xf numFmtId="43" fontId="16" fillId="0" borderId="16" xfId="2" applyNumberFormat="1" applyFont="1" applyBorder="1"/>
    <xf numFmtId="44" fontId="16" fillId="0" borderId="17" xfId="3" applyFont="1" applyBorder="1"/>
    <xf numFmtId="44" fontId="16" fillId="0" borderId="18" xfId="3" applyFont="1" applyBorder="1"/>
    <xf numFmtId="43" fontId="16" fillId="0" borderId="23" xfId="2" applyNumberFormat="1" applyFont="1" applyBorder="1"/>
    <xf numFmtId="43" fontId="16" fillId="0" borderId="24" xfId="2" applyNumberFormat="1" applyFont="1" applyBorder="1"/>
    <xf numFmtId="44" fontId="16" fillId="0" borderId="25" xfId="3" applyFont="1" applyBorder="1"/>
    <xf numFmtId="44" fontId="16" fillId="0" borderId="26" xfId="3" applyFont="1" applyBorder="1"/>
    <xf numFmtId="43" fontId="16" fillId="0" borderId="0" xfId="2" applyNumberFormat="1" applyFont="1" applyBorder="1"/>
    <xf numFmtId="43" fontId="15" fillId="0" borderId="12" xfId="2" applyNumberFormat="1" applyFont="1" applyBorder="1"/>
    <xf numFmtId="43" fontId="15" fillId="0" borderId="11" xfId="2" applyNumberFormat="1" applyFont="1" applyBorder="1"/>
    <xf numFmtId="43" fontId="15" fillId="0" borderId="12" xfId="2" applyNumberFormat="1" applyFont="1" applyBorder="1" applyAlignment="1">
      <alignment horizontal="center"/>
    </xf>
    <xf numFmtId="43" fontId="15" fillId="0" borderId="27" xfId="2" applyNumberFormat="1" applyFont="1" applyBorder="1" applyAlignment="1">
      <alignment horizontal="center"/>
    </xf>
    <xf numFmtId="44" fontId="16" fillId="0" borderId="10" xfId="3" applyFont="1" applyBorder="1" applyAlignment="1">
      <alignment horizontal="center"/>
    </xf>
    <xf numFmtId="44" fontId="16" fillId="0" borderId="7" xfId="3" applyFont="1" applyBorder="1" applyAlignment="1">
      <alignment horizontal="center"/>
    </xf>
    <xf numFmtId="44" fontId="16" fillId="0" borderId="28" xfId="3" applyFont="1" applyBorder="1"/>
    <xf numFmtId="44" fontId="16" fillId="0" borderId="29" xfId="3" applyFont="1" applyBorder="1"/>
    <xf numFmtId="43" fontId="16" fillId="0" borderId="13" xfId="2" applyNumberFormat="1" applyFont="1" applyBorder="1"/>
    <xf numFmtId="44" fontId="16" fillId="0" borderId="15" xfId="3" applyFont="1" applyBorder="1"/>
    <xf numFmtId="44" fontId="16" fillId="0" borderId="30" xfId="3" applyFont="1" applyBorder="1"/>
    <xf numFmtId="43" fontId="16" fillId="0" borderId="31" xfId="2" applyNumberFormat="1" applyFont="1" applyBorder="1"/>
    <xf numFmtId="44" fontId="16" fillId="0" borderId="23" xfId="3" applyFont="1" applyBorder="1"/>
    <xf numFmtId="44" fontId="16" fillId="0" borderId="32" xfId="3" applyFont="1" applyBorder="1"/>
    <xf numFmtId="43" fontId="17" fillId="0" borderId="0" xfId="2" applyNumberFormat="1" applyFont="1"/>
    <xf numFmtId="43" fontId="16" fillId="0" borderId="0" xfId="2" applyNumberFormat="1" applyFont="1" applyAlignment="1">
      <alignment horizontal="left"/>
    </xf>
    <xf numFmtId="43" fontId="16" fillId="0" borderId="33" xfId="2" applyNumberFormat="1" applyFont="1" applyBorder="1" applyAlignment="1">
      <alignment horizontal="center"/>
    </xf>
    <xf numFmtId="43" fontId="16" fillId="0" borderId="18" xfId="2" applyNumberFormat="1" applyFont="1" applyBorder="1" applyAlignment="1">
      <alignment horizontal="center"/>
    </xf>
    <xf numFmtId="43" fontId="16" fillId="0" borderId="8" xfId="2" applyNumberFormat="1" applyFont="1" applyBorder="1" applyAlignment="1">
      <alignment horizontal="center"/>
    </xf>
    <xf numFmtId="43" fontId="16" fillId="0" borderId="20" xfId="2" applyNumberFormat="1" applyFont="1" applyBorder="1" applyAlignment="1">
      <alignment horizontal="center"/>
    </xf>
    <xf numFmtId="43" fontId="16" fillId="0" borderId="34" xfId="3" applyNumberFormat="1" applyFont="1" applyBorder="1"/>
    <xf numFmtId="43" fontId="16" fillId="0" borderId="22" xfId="3" applyNumberFormat="1" applyFont="1" applyBorder="1"/>
    <xf numFmtId="43" fontId="16" fillId="0" borderId="33" xfId="3" applyNumberFormat="1" applyFont="1" applyBorder="1"/>
    <xf numFmtId="43" fontId="16" fillId="0" borderId="18" xfId="3" applyNumberFormat="1" applyFont="1" applyBorder="1"/>
    <xf numFmtId="43" fontId="16" fillId="0" borderId="35" xfId="3" applyNumberFormat="1" applyFont="1" applyBorder="1"/>
    <xf numFmtId="43" fontId="16" fillId="0" borderId="26" xfId="2" applyNumberFormat="1" applyFont="1" applyBorder="1"/>
    <xf numFmtId="43" fontId="2" fillId="2" borderId="37" xfId="3" applyNumberFormat="1" applyFont="1" applyFill="1" applyBorder="1" applyAlignment="1">
      <alignment horizontal="centerContinuous"/>
    </xf>
    <xf numFmtId="43" fontId="2" fillId="2" borderId="38" xfId="3" applyNumberFormat="1" applyFont="1" applyFill="1" applyBorder="1" applyAlignment="1">
      <alignment horizontal="centerContinuous"/>
    </xf>
    <xf numFmtId="43" fontId="2" fillId="2" borderId="39" xfId="3" applyNumberFormat="1" applyFont="1" applyFill="1" applyBorder="1" applyAlignment="1">
      <alignment horizontal="centerContinuous"/>
    </xf>
    <xf numFmtId="43" fontId="1" fillId="0" borderId="40" xfId="3" applyNumberFormat="1" applyFont="1" applyBorder="1" applyAlignment="1">
      <alignment horizontal="centerContinuous"/>
    </xf>
    <xf numFmtId="43" fontId="1" fillId="0" borderId="41" xfId="3" applyNumberFormat="1" applyFont="1" applyBorder="1" applyAlignment="1">
      <alignment horizontal="centerContinuous"/>
    </xf>
    <xf numFmtId="43" fontId="1" fillId="0" borderId="40" xfId="3" applyNumberFormat="1" applyFont="1" applyBorder="1" applyAlignment="1">
      <alignment horizontal="center"/>
    </xf>
    <xf numFmtId="43" fontId="1" fillId="0" borderId="41" xfId="3" applyNumberFormat="1" applyFont="1" applyBorder="1" applyAlignment="1">
      <alignment horizontal="center"/>
    </xf>
    <xf numFmtId="43" fontId="3" fillId="0" borderId="43" xfId="2" applyNumberFormat="1" applyFont="1" applyFill="1" applyBorder="1"/>
    <xf numFmtId="43" fontId="2" fillId="3" borderId="37" xfId="3" applyNumberFormat="1" applyFont="1" applyFill="1" applyBorder="1" applyAlignment="1">
      <alignment horizontal="centerContinuous"/>
    </xf>
    <xf numFmtId="43" fontId="2" fillId="3" borderId="38" xfId="3" applyNumberFormat="1" applyFont="1" applyFill="1" applyBorder="1" applyAlignment="1">
      <alignment horizontal="centerContinuous"/>
    </xf>
    <xf numFmtId="43" fontId="2" fillId="0" borderId="39" xfId="3" applyNumberFormat="1" applyFont="1" applyBorder="1" applyAlignment="1">
      <alignment horizontal="centerContinuous"/>
    </xf>
    <xf numFmtId="43" fontId="1" fillId="0" borderId="44" xfId="3" applyNumberFormat="1" applyFont="1" applyBorder="1"/>
    <xf numFmtId="43" fontId="1" fillId="0" borderId="45" xfId="3" applyNumberFormat="1" applyFont="1" applyBorder="1"/>
    <xf numFmtId="43" fontId="1" fillId="0" borderId="46" xfId="3" applyNumberFormat="1" applyFont="1" applyBorder="1"/>
    <xf numFmtId="43" fontId="1" fillId="0" borderId="47" xfId="3" applyNumberFormat="1" applyFont="1" applyBorder="1" applyAlignment="1"/>
    <xf numFmtId="43" fontId="1" fillId="0" borderId="48" xfId="3" applyNumberFormat="1" applyFont="1" applyBorder="1"/>
    <xf numFmtId="43" fontId="1" fillId="0" borderId="44" xfId="3" applyNumberFormat="1" applyFont="1" applyBorder="1" applyAlignment="1">
      <alignment horizontal="right"/>
    </xf>
    <xf numFmtId="43" fontId="1" fillId="0" borderId="49" xfId="3" applyNumberFormat="1" applyFont="1" applyBorder="1" applyAlignment="1">
      <alignment horizontal="right"/>
    </xf>
    <xf numFmtId="43" fontId="1" fillId="0" borderId="46" xfId="3" applyNumberFormat="1" applyFont="1" applyBorder="1" applyAlignment="1">
      <alignment horizontal="right"/>
    </xf>
    <xf numFmtId="43" fontId="1" fillId="0" borderId="45" xfId="3" applyNumberFormat="1" applyFont="1" applyBorder="1" applyAlignment="1">
      <alignment horizontal="right"/>
    </xf>
    <xf numFmtId="43" fontId="1" fillId="0" borderId="47" xfId="3" applyNumberFormat="1" applyFont="1" applyBorder="1" applyAlignment="1">
      <alignment horizontal="right"/>
    </xf>
    <xf numFmtId="43" fontId="1" fillId="0" borderId="50" xfId="3" applyNumberFormat="1" applyFont="1" applyBorder="1" applyAlignment="1">
      <alignment horizontal="right"/>
    </xf>
    <xf numFmtId="43" fontId="1" fillId="0" borderId="50" xfId="3" applyNumberFormat="1" applyFont="1" applyBorder="1"/>
    <xf numFmtId="43" fontId="1" fillId="0" borderId="51" xfId="2" applyNumberFormat="1" applyFont="1" applyBorder="1"/>
    <xf numFmtId="165" fontId="1" fillId="0" borderId="52" xfId="1" applyNumberFormat="1" applyFont="1" applyBorder="1"/>
    <xf numFmtId="165" fontId="1" fillId="0" borderId="54" xfId="1" applyNumberFormat="1" applyFont="1" applyBorder="1"/>
    <xf numFmtId="164" fontId="1" fillId="0" borderId="55" xfId="1" applyNumberFormat="1" applyFont="1" applyBorder="1"/>
    <xf numFmtId="43" fontId="1" fillId="0" borderId="45" xfId="2" applyNumberFormat="1" applyFont="1" applyBorder="1"/>
    <xf numFmtId="164" fontId="1" fillId="0" borderId="56" xfId="1" applyNumberFormat="1" applyFont="1" applyBorder="1"/>
    <xf numFmtId="164" fontId="1" fillId="0" borderId="42" xfId="1" applyNumberFormat="1" applyFont="1" applyBorder="1"/>
    <xf numFmtId="43" fontId="1" fillId="0" borderId="53" xfId="3" applyNumberFormat="1" applyFont="1" applyBorder="1" applyAlignment="1">
      <alignment horizontal="right"/>
    </xf>
    <xf numFmtId="43" fontId="1" fillId="0" borderId="57" xfId="3" applyNumberFormat="1" applyFont="1" applyBorder="1" applyAlignment="1">
      <alignment horizontal="right"/>
    </xf>
    <xf numFmtId="43" fontId="1" fillId="0" borderId="48" xfId="3" applyNumberFormat="1" applyFont="1" applyBorder="1" applyAlignment="1"/>
    <xf numFmtId="43" fontId="3" fillId="0" borderId="36" xfId="2" applyNumberFormat="1" applyFont="1" applyFill="1" applyBorder="1"/>
    <xf numFmtId="164" fontId="1" fillId="0" borderId="58" xfId="1" applyNumberFormat="1" applyFont="1" applyBorder="1"/>
    <xf numFmtId="43" fontId="1" fillId="0" borderId="59" xfId="2" applyNumberFormat="1" applyFont="1" applyBorder="1"/>
    <xf numFmtId="165" fontId="1" fillId="0" borderId="60" xfId="1" applyNumberFormat="1" applyFont="1" applyBorder="1"/>
    <xf numFmtId="43" fontId="1" fillId="0" borderId="61" xfId="3" applyNumberFormat="1" applyFont="1" applyBorder="1"/>
    <xf numFmtId="43" fontId="1" fillId="0" borderId="62" xfId="3" applyNumberFormat="1" applyFont="1" applyBorder="1"/>
    <xf numFmtId="43" fontId="1" fillId="0" borderId="63" xfId="3" applyNumberFormat="1" applyFont="1" applyBorder="1"/>
    <xf numFmtId="43" fontId="1" fillId="0" borderId="59" xfId="3" applyNumberFormat="1" applyFont="1" applyBorder="1"/>
    <xf numFmtId="43" fontId="1" fillId="0" borderId="64" xfId="3" applyNumberFormat="1" applyFont="1" applyBorder="1"/>
    <xf numFmtId="43" fontId="1" fillId="0" borderId="65" xfId="3" applyNumberFormat="1" applyFont="1" applyBorder="1"/>
    <xf numFmtId="43" fontId="3" fillId="0" borderId="66" xfId="2" applyNumberFormat="1" applyFont="1" applyFill="1" applyBorder="1"/>
    <xf numFmtId="164" fontId="1" fillId="0" borderId="67" xfId="1" applyNumberFormat="1" applyFont="1" applyBorder="1"/>
    <xf numFmtId="43" fontId="1" fillId="0" borderId="68" xfId="2" applyNumberFormat="1" applyFont="1" applyBorder="1"/>
    <xf numFmtId="165" fontId="1" fillId="0" borderId="69" xfId="1" applyNumberFormat="1" applyFont="1" applyBorder="1"/>
    <xf numFmtId="43" fontId="1" fillId="0" borderId="70" xfId="3" applyNumberFormat="1" applyFont="1" applyBorder="1"/>
    <xf numFmtId="43" fontId="1" fillId="0" borderId="71" xfId="3" applyNumberFormat="1" applyFont="1" applyBorder="1"/>
    <xf numFmtId="43" fontId="1" fillId="0" borderId="34" xfId="3" applyNumberFormat="1" applyFont="1" applyBorder="1"/>
    <xf numFmtId="43" fontId="1" fillId="0" borderId="68" xfId="3" applyNumberFormat="1" applyFont="1" applyBorder="1"/>
    <xf numFmtId="43" fontId="1" fillId="0" borderId="72" xfId="3" applyNumberFormat="1" applyFont="1" applyBorder="1"/>
    <xf numFmtId="43" fontId="1" fillId="0" borderId="73" xfId="3" applyNumberFormat="1" applyFont="1" applyBorder="1"/>
    <xf numFmtId="43" fontId="3" fillId="0" borderId="74" xfId="2" applyNumberFormat="1" applyFont="1" applyFill="1" applyBorder="1"/>
    <xf numFmtId="43" fontId="1" fillId="0" borderId="73" xfId="2" applyNumberFormat="1" applyFont="1" applyBorder="1"/>
    <xf numFmtId="43" fontId="1" fillId="0" borderId="72" xfId="2" applyNumberFormat="1" applyFont="1" applyBorder="1"/>
    <xf numFmtId="0" fontId="1" fillId="0" borderId="67" xfId="2" applyFont="1" applyBorder="1"/>
    <xf numFmtId="165" fontId="1" fillId="0" borderId="69" xfId="2" applyNumberFormat="1" applyFont="1" applyBorder="1"/>
    <xf numFmtId="43" fontId="1" fillId="0" borderId="34" xfId="2" applyNumberFormat="1" applyFont="1" applyBorder="1"/>
    <xf numFmtId="43" fontId="1" fillId="0" borderId="34" xfId="3" applyNumberFormat="1" applyFont="1" applyBorder="1" applyAlignment="1">
      <alignment horizontal="centerContinuous"/>
    </xf>
    <xf numFmtId="43" fontId="1" fillId="0" borderId="72" xfId="3" applyNumberFormat="1" applyFont="1" applyBorder="1" applyAlignment="1">
      <alignment horizontal="centerContinuous"/>
    </xf>
    <xf numFmtId="43" fontId="1" fillId="0" borderId="70" xfId="3" applyNumberFormat="1" applyFont="1" applyBorder="1" applyAlignment="1">
      <alignment horizontal="centerContinuous"/>
    </xf>
    <xf numFmtId="43" fontId="1" fillId="0" borderId="68" xfId="3" applyNumberFormat="1" applyFont="1" applyBorder="1" applyAlignment="1">
      <alignment horizontal="centerContinuous"/>
    </xf>
    <xf numFmtId="43" fontId="1" fillId="0" borderId="68" xfId="3" applyNumberFormat="1" applyFont="1" applyBorder="1" applyAlignment="1"/>
    <xf numFmtId="43" fontId="1" fillId="0" borderId="73" xfId="3" applyNumberFormat="1" applyFont="1" applyBorder="1" applyAlignment="1">
      <alignment horizontal="centerContinuous"/>
    </xf>
    <xf numFmtId="43" fontId="1" fillId="0" borderId="34" xfId="3" applyNumberFormat="1" applyFont="1" applyBorder="1" applyAlignment="1">
      <alignment horizontal="center"/>
    </xf>
    <xf numFmtId="43" fontId="1" fillId="0" borderId="72" xfId="3" applyNumberFormat="1" applyFont="1" applyBorder="1" applyAlignment="1">
      <alignment horizontal="center"/>
    </xf>
    <xf numFmtId="43" fontId="1" fillId="0" borderId="70" xfId="3" applyNumberFormat="1" applyFont="1" applyBorder="1" applyAlignment="1">
      <alignment horizontal="center"/>
    </xf>
    <xf numFmtId="43" fontId="1" fillId="0" borderId="68" xfId="3" applyNumberFormat="1" applyFont="1" applyBorder="1" applyAlignment="1">
      <alignment horizontal="center"/>
    </xf>
    <xf numFmtId="43" fontId="1" fillId="0" borderId="73" xfId="3" applyNumberFormat="1" applyFont="1" applyBorder="1" applyAlignment="1"/>
    <xf numFmtId="43" fontId="1" fillId="0" borderId="72" xfId="3" applyNumberFormat="1" applyFont="1" applyBorder="1" applyAlignment="1"/>
    <xf numFmtId="0" fontId="1" fillId="0" borderId="75" xfId="2" applyFont="1" applyBorder="1"/>
    <xf numFmtId="43" fontId="1" fillId="0" borderId="76" xfId="2" applyNumberFormat="1" applyFont="1" applyBorder="1"/>
    <xf numFmtId="165" fontId="1" fillId="0" borderId="77" xfId="2" applyNumberFormat="1" applyFont="1" applyBorder="1"/>
    <xf numFmtId="43" fontId="1" fillId="0" borderId="78" xfId="2" applyNumberFormat="1" applyFont="1" applyBorder="1"/>
    <xf numFmtId="43" fontId="1" fillId="0" borderId="79" xfId="2" applyNumberFormat="1" applyFont="1" applyBorder="1"/>
    <xf numFmtId="43" fontId="1" fillId="0" borderId="80" xfId="2" applyNumberFormat="1" applyFont="1" applyBorder="1"/>
    <xf numFmtId="43" fontId="1" fillId="0" borderId="76" xfId="3" applyNumberFormat="1" applyFont="1" applyBorder="1"/>
    <xf numFmtId="43" fontId="1" fillId="0" borderId="80" xfId="3" applyNumberFormat="1" applyFont="1" applyBorder="1"/>
    <xf numFmtId="43" fontId="1" fillId="0" borderId="81" xfId="3" applyNumberFormat="1" applyFont="1" applyBorder="1"/>
    <xf numFmtId="43" fontId="1" fillId="0" borderId="78" xfId="3" applyNumberFormat="1" applyFont="1" applyBorder="1"/>
    <xf numFmtId="43" fontId="1" fillId="0" borderId="76" xfId="3" applyNumberFormat="1" applyFont="1" applyBorder="1" applyAlignment="1"/>
    <xf numFmtId="43" fontId="1" fillId="0" borderId="82" xfId="3" applyNumberFormat="1" applyFont="1" applyBorder="1" applyAlignment="1"/>
    <xf numFmtId="43" fontId="1" fillId="0" borderId="83" xfId="3" applyNumberFormat="1" applyFont="1" applyBorder="1" applyAlignment="1"/>
    <xf numFmtId="43" fontId="1" fillId="0" borderId="81" xfId="3" applyNumberFormat="1" applyFont="1" applyBorder="1" applyAlignment="1"/>
    <xf numFmtId="43" fontId="3" fillId="0" borderId="84" xfId="2" applyNumberFormat="1" applyFont="1" applyFill="1" applyBorder="1"/>
  </cellXfs>
  <cellStyles count="4">
    <cellStyle name="Komma 2" xfId="1"/>
    <cellStyle name="Normal" xfId="0" builtinId="0"/>
    <cellStyle name="Normal 2" xfId="2"/>
    <cellStyle name="Valuta 2" xfId="3"/>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6"/>
  <sheetViews>
    <sheetView showGridLines="0" tabSelected="1" zoomScale="75" zoomScaleNormal="50" workbookViewId="0">
      <pane xSplit="3" ySplit="11" topLeftCell="D12" activePane="bottomRight" state="frozen"/>
      <selection activeCell="A11" sqref="A11"/>
      <selection pane="topRight" activeCell="A11" sqref="A11"/>
      <selection pane="bottomLeft" activeCell="A11" sqref="A11"/>
      <selection pane="bottomRight" activeCell="D12" sqref="D12"/>
    </sheetView>
  </sheetViews>
  <sheetFormatPr baseColWidth="10" defaultRowHeight="15" x14ac:dyDescent="0.2"/>
  <cols>
    <col min="1" max="1" width="7.140625" style="1" customWidth="1"/>
    <col min="2" max="2" width="35.42578125" style="6" customWidth="1"/>
    <col min="3" max="3" width="9" style="12" customWidth="1"/>
    <col min="4" max="26" width="13.85546875" style="5" customWidth="1"/>
    <col min="27" max="27" width="18.42578125" style="27" bestFit="1" customWidth="1"/>
    <col min="28" max="256" width="11.42578125" style="6"/>
    <col min="257" max="257" width="7.140625" style="6" customWidth="1"/>
    <col min="258" max="258" width="35.42578125" style="6" customWidth="1"/>
    <col min="259" max="259" width="9" style="6" customWidth="1"/>
    <col min="260" max="282" width="13.85546875" style="6" customWidth="1"/>
    <col min="283" max="283" width="18.42578125" style="6" bestFit="1" customWidth="1"/>
    <col min="284" max="512" width="11.42578125" style="6"/>
    <col min="513" max="513" width="7.140625" style="6" customWidth="1"/>
    <col min="514" max="514" width="35.42578125" style="6" customWidth="1"/>
    <col min="515" max="515" width="9" style="6" customWidth="1"/>
    <col min="516" max="538" width="13.85546875" style="6" customWidth="1"/>
    <col min="539" max="539" width="18.42578125" style="6" bestFit="1" customWidth="1"/>
    <col min="540" max="768" width="11.42578125" style="6"/>
    <col min="769" max="769" width="7.140625" style="6" customWidth="1"/>
    <col min="770" max="770" width="35.42578125" style="6" customWidth="1"/>
    <col min="771" max="771" width="9" style="6" customWidth="1"/>
    <col min="772" max="794" width="13.85546875" style="6" customWidth="1"/>
    <col min="795" max="795" width="18.42578125" style="6" bestFit="1" customWidth="1"/>
    <col min="796" max="1024" width="11.42578125" style="6"/>
    <col min="1025" max="1025" width="7.140625" style="6" customWidth="1"/>
    <col min="1026" max="1026" width="35.42578125" style="6" customWidth="1"/>
    <col min="1027" max="1027" width="9" style="6" customWidth="1"/>
    <col min="1028" max="1050" width="13.85546875" style="6" customWidth="1"/>
    <col min="1051" max="1051" width="18.42578125" style="6" bestFit="1" customWidth="1"/>
    <col min="1052" max="1280" width="11.42578125" style="6"/>
    <col min="1281" max="1281" width="7.140625" style="6" customWidth="1"/>
    <col min="1282" max="1282" width="35.42578125" style="6" customWidth="1"/>
    <col min="1283" max="1283" width="9" style="6" customWidth="1"/>
    <col min="1284" max="1306" width="13.85546875" style="6" customWidth="1"/>
    <col min="1307" max="1307" width="18.42578125" style="6" bestFit="1" customWidth="1"/>
    <col min="1308" max="1536" width="11.42578125" style="6"/>
    <col min="1537" max="1537" width="7.140625" style="6" customWidth="1"/>
    <col min="1538" max="1538" width="35.42578125" style="6" customWidth="1"/>
    <col min="1539" max="1539" width="9" style="6" customWidth="1"/>
    <col min="1540" max="1562" width="13.85546875" style="6" customWidth="1"/>
    <col min="1563" max="1563" width="18.42578125" style="6" bestFit="1" customWidth="1"/>
    <col min="1564" max="1792" width="11.42578125" style="6"/>
    <col min="1793" max="1793" width="7.140625" style="6" customWidth="1"/>
    <col min="1794" max="1794" width="35.42578125" style="6" customWidth="1"/>
    <col min="1795" max="1795" width="9" style="6" customWidth="1"/>
    <col min="1796" max="1818" width="13.85546875" style="6" customWidth="1"/>
    <col min="1819" max="1819" width="18.42578125" style="6" bestFit="1" customWidth="1"/>
    <col min="1820" max="2048" width="11.42578125" style="6"/>
    <col min="2049" max="2049" width="7.140625" style="6" customWidth="1"/>
    <col min="2050" max="2050" width="35.42578125" style="6" customWidth="1"/>
    <col min="2051" max="2051" width="9" style="6" customWidth="1"/>
    <col min="2052" max="2074" width="13.85546875" style="6" customWidth="1"/>
    <col min="2075" max="2075" width="18.42578125" style="6" bestFit="1" customWidth="1"/>
    <col min="2076" max="2304" width="11.42578125" style="6"/>
    <col min="2305" max="2305" width="7.140625" style="6" customWidth="1"/>
    <col min="2306" max="2306" width="35.42578125" style="6" customWidth="1"/>
    <col min="2307" max="2307" width="9" style="6" customWidth="1"/>
    <col min="2308" max="2330" width="13.85546875" style="6" customWidth="1"/>
    <col min="2331" max="2331" width="18.42578125" style="6" bestFit="1" customWidth="1"/>
    <col min="2332" max="2560" width="11.42578125" style="6"/>
    <col min="2561" max="2561" width="7.140625" style="6" customWidth="1"/>
    <col min="2562" max="2562" width="35.42578125" style="6" customWidth="1"/>
    <col min="2563" max="2563" width="9" style="6" customWidth="1"/>
    <col min="2564" max="2586" width="13.85546875" style="6" customWidth="1"/>
    <col min="2587" max="2587" width="18.42578125" style="6" bestFit="1" customWidth="1"/>
    <col min="2588" max="2816" width="11.42578125" style="6"/>
    <col min="2817" max="2817" width="7.140625" style="6" customWidth="1"/>
    <col min="2818" max="2818" width="35.42578125" style="6" customWidth="1"/>
    <col min="2819" max="2819" width="9" style="6" customWidth="1"/>
    <col min="2820" max="2842" width="13.85546875" style="6" customWidth="1"/>
    <col min="2843" max="2843" width="18.42578125" style="6" bestFit="1" customWidth="1"/>
    <col min="2844" max="3072" width="11.42578125" style="6"/>
    <col min="3073" max="3073" width="7.140625" style="6" customWidth="1"/>
    <col min="3074" max="3074" width="35.42578125" style="6" customWidth="1"/>
    <col min="3075" max="3075" width="9" style="6" customWidth="1"/>
    <col min="3076" max="3098" width="13.85546875" style="6" customWidth="1"/>
    <col min="3099" max="3099" width="18.42578125" style="6" bestFit="1" customWidth="1"/>
    <col min="3100" max="3328" width="11.42578125" style="6"/>
    <col min="3329" max="3329" width="7.140625" style="6" customWidth="1"/>
    <col min="3330" max="3330" width="35.42578125" style="6" customWidth="1"/>
    <col min="3331" max="3331" width="9" style="6" customWidth="1"/>
    <col min="3332" max="3354" width="13.85546875" style="6" customWidth="1"/>
    <col min="3355" max="3355" width="18.42578125" style="6" bestFit="1" customWidth="1"/>
    <col min="3356" max="3584" width="11.42578125" style="6"/>
    <col min="3585" max="3585" width="7.140625" style="6" customWidth="1"/>
    <col min="3586" max="3586" width="35.42578125" style="6" customWidth="1"/>
    <col min="3587" max="3587" width="9" style="6" customWidth="1"/>
    <col min="3588" max="3610" width="13.85546875" style="6" customWidth="1"/>
    <col min="3611" max="3611" width="18.42578125" style="6" bestFit="1" customWidth="1"/>
    <col min="3612" max="3840" width="11.42578125" style="6"/>
    <col min="3841" max="3841" width="7.140625" style="6" customWidth="1"/>
    <col min="3842" max="3842" width="35.42578125" style="6" customWidth="1"/>
    <col min="3843" max="3843" width="9" style="6" customWidth="1"/>
    <col min="3844" max="3866" width="13.85546875" style="6" customWidth="1"/>
    <col min="3867" max="3867" width="18.42578125" style="6" bestFit="1" customWidth="1"/>
    <col min="3868" max="4096" width="11.42578125" style="6"/>
    <col min="4097" max="4097" width="7.140625" style="6" customWidth="1"/>
    <col min="4098" max="4098" width="35.42578125" style="6" customWidth="1"/>
    <col min="4099" max="4099" width="9" style="6" customWidth="1"/>
    <col min="4100" max="4122" width="13.85546875" style="6" customWidth="1"/>
    <col min="4123" max="4123" width="18.42578125" style="6" bestFit="1" customWidth="1"/>
    <col min="4124" max="4352" width="11.42578125" style="6"/>
    <col min="4353" max="4353" width="7.140625" style="6" customWidth="1"/>
    <col min="4354" max="4354" width="35.42578125" style="6" customWidth="1"/>
    <col min="4355" max="4355" width="9" style="6" customWidth="1"/>
    <col min="4356" max="4378" width="13.85546875" style="6" customWidth="1"/>
    <col min="4379" max="4379" width="18.42578125" style="6" bestFit="1" customWidth="1"/>
    <col min="4380" max="4608" width="11.42578125" style="6"/>
    <col min="4609" max="4609" width="7.140625" style="6" customWidth="1"/>
    <col min="4610" max="4610" width="35.42578125" style="6" customWidth="1"/>
    <col min="4611" max="4611" width="9" style="6" customWidth="1"/>
    <col min="4612" max="4634" width="13.85546875" style="6" customWidth="1"/>
    <col min="4635" max="4635" width="18.42578125" style="6" bestFit="1" customWidth="1"/>
    <col min="4636" max="4864" width="11.42578125" style="6"/>
    <col min="4865" max="4865" width="7.140625" style="6" customWidth="1"/>
    <col min="4866" max="4866" width="35.42578125" style="6" customWidth="1"/>
    <col min="4867" max="4867" width="9" style="6" customWidth="1"/>
    <col min="4868" max="4890" width="13.85546875" style="6" customWidth="1"/>
    <col min="4891" max="4891" width="18.42578125" style="6" bestFit="1" customWidth="1"/>
    <col min="4892" max="5120" width="11.42578125" style="6"/>
    <col min="5121" max="5121" width="7.140625" style="6" customWidth="1"/>
    <col min="5122" max="5122" width="35.42578125" style="6" customWidth="1"/>
    <col min="5123" max="5123" width="9" style="6" customWidth="1"/>
    <col min="5124" max="5146" width="13.85546875" style="6" customWidth="1"/>
    <col min="5147" max="5147" width="18.42578125" style="6" bestFit="1" customWidth="1"/>
    <col min="5148" max="5376" width="11.42578125" style="6"/>
    <col min="5377" max="5377" width="7.140625" style="6" customWidth="1"/>
    <col min="5378" max="5378" width="35.42578125" style="6" customWidth="1"/>
    <col min="5379" max="5379" width="9" style="6" customWidth="1"/>
    <col min="5380" max="5402" width="13.85546875" style="6" customWidth="1"/>
    <col min="5403" max="5403" width="18.42578125" style="6" bestFit="1" customWidth="1"/>
    <col min="5404" max="5632" width="11.42578125" style="6"/>
    <col min="5633" max="5633" width="7.140625" style="6" customWidth="1"/>
    <col min="5634" max="5634" width="35.42578125" style="6" customWidth="1"/>
    <col min="5635" max="5635" width="9" style="6" customWidth="1"/>
    <col min="5636" max="5658" width="13.85546875" style="6" customWidth="1"/>
    <col min="5659" max="5659" width="18.42578125" style="6" bestFit="1" customWidth="1"/>
    <col min="5660" max="5888" width="11.42578125" style="6"/>
    <col min="5889" max="5889" width="7.140625" style="6" customWidth="1"/>
    <col min="5890" max="5890" width="35.42578125" style="6" customWidth="1"/>
    <col min="5891" max="5891" width="9" style="6" customWidth="1"/>
    <col min="5892" max="5914" width="13.85546875" style="6" customWidth="1"/>
    <col min="5915" max="5915" width="18.42578125" style="6" bestFit="1" customWidth="1"/>
    <col min="5916" max="6144" width="11.42578125" style="6"/>
    <col min="6145" max="6145" width="7.140625" style="6" customWidth="1"/>
    <col min="6146" max="6146" width="35.42578125" style="6" customWidth="1"/>
    <col min="6147" max="6147" width="9" style="6" customWidth="1"/>
    <col min="6148" max="6170" width="13.85546875" style="6" customWidth="1"/>
    <col min="6171" max="6171" width="18.42578125" style="6" bestFit="1" customWidth="1"/>
    <col min="6172" max="6400" width="11.42578125" style="6"/>
    <col min="6401" max="6401" width="7.140625" style="6" customWidth="1"/>
    <col min="6402" max="6402" width="35.42578125" style="6" customWidth="1"/>
    <col min="6403" max="6403" width="9" style="6" customWidth="1"/>
    <col min="6404" max="6426" width="13.85546875" style="6" customWidth="1"/>
    <col min="6427" max="6427" width="18.42578125" style="6" bestFit="1" customWidth="1"/>
    <col min="6428" max="6656" width="11.42578125" style="6"/>
    <col min="6657" max="6657" width="7.140625" style="6" customWidth="1"/>
    <col min="6658" max="6658" width="35.42578125" style="6" customWidth="1"/>
    <col min="6659" max="6659" width="9" style="6" customWidth="1"/>
    <col min="6660" max="6682" width="13.85546875" style="6" customWidth="1"/>
    <col min="6683" max="6683" width="18.42578125" style="6" bestFit="1" customWidth="1"/>
    <col min="6684" max="6912" width="11.42578125" style="6"/>
    <col min="6913" max="6913" width="7.140625" style="6" customWidth="1"/>
    <col min="6914" max="6914" width="35.42578125" style="6" customWidth="1"/>
    <col min="6915" max="6915" width="9" style="6" customWidth="1"/>
    <col min="6916" max="6938" width="13.85546875" style="6" customWidth="1"/>
    <col min="6939" max="6939" width="18.42578125" style="6" bestFit="1" customWidth="1"/>
    <col min="6940" max="7168" width="11.42578125" style="6"/>
    <col min="7169" max="7169" width="7.140625" style="6" customWidth="1"/>
    <col min="7170" max="7170" width="35.42578125" style="6" customWidth="1"/>
    <col min="7171" max="7171" width="9" style="6" customWidth="1"/>
    <col min="7172" max="7194" width="13.85546875" style="6" customWidth="1"/>
    <col min="7195" max="7195" width="18.42578125" style="6" bestFit="1" customWidth="1"/>
    <col min="7196" max="7424" width="11.42578125" style="6"/>
    <col min="7425" max="7425" width="7.140625" style="6" customWidth="1"/>
    <col min="7426" max="7426" width="35.42578125" style="6" customWidth="1"/>
    <col min="7427" max="7427" width="9" style="6" customWidth="1"/>
    <col min="7428" max="7450" width="13.85546875" style="6" customWidth="1"/>
    <col min="7451" max="7451" width="18.42578125" style="6" bestFit="1" customWidth="1"/>
    <col min="7452" max="7680" width="11.42578125" style="6"/>
    <col min="7681" max="7681" width="7.140625" style="6" customWidth="1"/>
    <col min="7682" max="7682" width="35.42578125" style="6" customWidth="1"/>
    <col min="7683" max="7683" width="9" style="6" customWidth="1"/>
    <col min="7684" max="7706" width="13.85546875" style="6" customWidth="1"/>
    <col min="7707" max="7707" width="18.42578125" style="6" bestFit="1" customWidth="1"/>
    <col min="7708" max="7936" width="11.42578125" style="6"/>
    <col min="7937" max="7937" width="7.140625" style="6" customWidth="1"/>
    <col min="7938" max="7938" width="35.42578125" style="6" customWidth="1"/>
    <col min="7939" max="7939" width="9" style="6" customWidth="1"/>
    <col min="7940" max="7962" width="13.85546875" style="6" customWidth="1"/>
    <col min="7963" max="7963" width="18.42578125" style="6" bestFit="1" customWidth="1"/>
    <col min="7964" max="8192" width="11.42578125" style="6"/>
    <col min="8193" max="8193" width="7.140625" style="6" customWidth="1"/>
    <col min="8194" max="8194" width="35.42578125" style="6" customWidth="1"/>
    <col min="8195" max="8195" width="9" style="6" customWidth="1"/>
    <col min="8196" max="8218" width="13.85546875" style="6" customWidth="1"/>
    <col min="8219" max="8219" width="18.42578125" style="6" bestFit="1" customWidth="1"/>
    <col min="8220" max="8448" width="11.42578125" style="6"/>
    <col min="8449" max="8449" width="7.140625" style="6" customWidth="1"/>
    <col min="8450" max="8450" width="35.42578125" style="6" customWidth="1"/>
    <col min="8451" max="8451" width="9" style="6" customWidth="1"/>
    <col min="8452" max="8474" width="13.85546875" style="6" customWidth="1"/>
    <col min="8475" max="8475" width="18.42578125" style="6" bestFit="1" customWidth="1"/>
    <col min="8476" max="8704" width="11.42578125" style="6"/>
    <col min="8705" max="8705" width="7.140625" style="6" customWidth="1"/>
    <col min="8706" max="8706" width="35.42578125" style="6" customWidth="1"/>
    <col min="8707" max="8707" width="9" style="6" customWidth="1"/>
    <col min="8708" max="8730" width="13.85546875" style="6" customWidth="1"/>
    <col min="8731" max="8731" width="18.42578125" style="6" bestFit="1" customWidth="1"/>
    <col min="8732" max="8960" width="11.42578125" style="6"/>
    <col min="8961" max="8961" width="7.140625" style="6" customWidth="1"/>
    <col min="8962" max="8962" width="35.42578125" style="6" customWidth="1"/>
    <col min="8963" max="8963" width="9" style="6" customWidth="1"/>
    <col min="8964" max="8986" width="13.85546875" style="6" customWidth="1"/>
    <col min="8987" max="8987" width="18.42578125" style="6" bestFit="1" customWidth="1"/>
    <col min="8988" max="9216" width="11.42578125" style="6"/>
    <col min="9217" max="9217" width="7.140625" style="6" customWidth="1"/>
    <col min="9218" max="9218" width="35.42578125" style="6" customWidth="1"/>
    <col min="9219" max="9219" width="9" style="6" customWidth="1"/>
    <col min="9220" max="9242" width="13.85546875" style="6" customWidth="1"/>
    <col min="9243" max="9243" width="18.42578125" style="6" bestFit="1" customWidth="1"/>
    <col min="9244" max="9472" width="11.42578125" style="6"/>
    <col min="9473" max="9473" width="7.140625" style="6" customWidth="1"/>
    <col min="9474" max="9474" width="35.42578125" style="6" customWidth="1"/>
    <col min="9475" max="9475" width="9" style="6" customWidth="1"/>
    <col min="9476" max="9498" width="13.85546875" style="6" customWidth="1"/>
    <col min="9499" max="9499" width="18.42578125" style="6" bestFit="1" customWidth="1"/>
    <col min="9500" max="9728" width="11.42578125" style="6"/>
    <col min="9729" max="9729" width="7.140625" style="6" customWidth="1"/>
    <col min="9730" max="9730" width="35.42578125" style="6" customWidth="1"/>
    <col min="9731" max="9731" width="9" style="6" customWidth="1"/>
    <col min="9732" max="9754" width="13.85546875" style="6" customWidth="1"/>
    <col min="9755" max="9755" width="18.42578125" style="6" bestFit="1" customWidth="1"/>
    <col min="9756" max="9984" width="11.42578125" style="6"/>
    <col min="9985" max="9985" width="7.140625" style="6" customWidth="1"/>
    <col min="9986" max="9986" width="35.42578125" style="6" customWidth="1"/>
    <col min="9987" max="9987" width="9" style="6" customWidth="1"/>
    <col min="9988" max="10010" width="13.85546875" style="6" customWidth="1"/>
    <col min="10011" max="10011" width="18.42578125" style="6" bestFit="1" customWidth="1"/>
    <col min="10012" max="10240" width="11.42578125" style="6"/>
    <col min="10241" max="10241" width="7.140625" style="6" customWidth="1"/>
    <col min="10242" max="10242" width="35.42578125" style="6" customWidth="1"/>
    <col min="10243" max="10243" width="9" style="6" customWidth="1"/>
    <col min="10244" max="10266" width="13.85546875" style="6" customWidth="1"/>
    <col min="10267" max="10267" width="18.42578125" style="6" bestFit="1" customWidth="1"/>
    <col min="10268" max="10496" width="11.42578125" style="6"/>
    <col min="10497" max="10497" width="7.140625" style="6" customWidth="1"/>
    <col min="10498" max="10498" width="35.42578125" style="6" customWidth="1"/>
    <col min="10499" max="10499" width="9" style="6" customWidth="1"/>
    <col min="10500" max="10522" width="13.85546875" style="6" customWidth="1"/>
    <col min="10523" max="10523" width="18.42578125" style="6" bestFit="1" customWidth="1"/>
    <col min="10524" max="10752" width="11.42578125" style="6"/>
    <col min="10753" max="10753" width="7.140625" style="6" customWidth="1"/>
    <col min="10754" max="10754" width="35.42578125" style="6" customWidth="1"/>
    <col min="10755" max="10755" width="9" style="6" customWidth="1"/>
    <col min="10756" max="10778" width="13.85546875" style="6" customWidth="1"/>
    <col min="10779" max="10779" width="18.42578125" style="6" bestFit="1" customWidth="1"/>
    <col min="10780" max="11008" width="11.42578125" style="6"/>
    <col min="11009" max="11009" width="7.140625" style="6" customWidth="1"/>
    <col min="11010" max="11010" width="35.42578125" style="6" customWidth="1"/>
    <col min="11011" max="11011" width="9" style="6" customWidth="1"/>
    <col min="11012" max="11034" width="13.85546875" style="6" customWidth="1"/>
    <col min="11035" max="11035" width="18.42578125" style="6" bestFit="1" customWidth="1"/>
    <col min="11036" max="11264" width="11.42578125" style="6"/>
    <col min="11265" max="11265" width="7.140625" style="6" customWidth="1"/>
    <col min="11266" max="11266" width="35.42578125" style="6" customWidth="1"/>
    <col min="11267" max="11267" width="9" style="6" customWidth="1"/>
    <col min="11268" max="11290" width="13.85546875" style="6" customWidth="1"/>
    <col min="11291" max="11291" width="18.42578125" style="6" bestFit="1" customWidth="1"/>
    <col min="11292" max="11520" width="11.42578125" style="6"/>
    <col min="11521" max="11521" width="7.140625" style="6" customWidth="1"/>
    <col min="11522" max="11522" width="35.42578125" style="6" customWidth="1"/>
    <col min="11523" max="11523" width="9" style="6" customWidth="1"/>
    <col min="11524" max="11546" width="13.85546875" style="6" customWidth="1"/>
    <col min="11547" max="11547" width="18.42578125" style="6" bestFit="1" customWidth="1"/>
    <col min="11548" max="11776" width="11.42578125" style="6"/>
    <col min="11777" max="11777" width="7.140625" style="6" customWidth="1"/>
    <col min="11778" max="11778" width="35.42578125" style="6" customWidth="1"/>
    <col min="11779" max="11779" width="9" style="6" customWidth="1"/>
    <col min="11780" max="11802" width="13.85546875" style="6" customWidth="1"/>
    <col min="11803" max="11803" width="18.42578125" style="6" bestFit="1" customWidth="1"/>
    <col min="11804" max="12032" width="11.42578125" style="6"/>
    <col min="12033" max="12033" width="7.140625" style="6" customWidth="1"/>
    <col min="12034" max="12034" width="35.42578125" style="6" customWidth="1"/>
    <col min="12035" max="12035" width="9" style="6" customWidth="1"/>
    <col min="12036" max="12058" width="13.85546875" style="6" customWidth="1"/>
    <col min="12059" max="12059" width="18.42578125" style="6" bestFit="1" customWidth="1"/>
    <col min="12060" max="12288" width="11.42578125" style="6"/>
    <col min="12289" max="12289" width="7.140625" style="6" customWidth="1"/>
    <col min="12290" max="12290" width="35.42578125" style="6" customWidth="1"/>
    <col min="12291" max="12291" width="9" style="6" customWidth="1"/>
    <col min="12292" max="12314" width="13.85546875" style="6" customWidth="1"/>
    <col min="12315" max="12315" width="18.42578125" style="6" bestFit="1" customWidth="1"/>
    <col min="12316" max="12544" width="11.42578125" style="6"/>
    <col min="12545" max="12545" width="7.140625" style="6" customWidth="1"/>
    <col min="12546" max="12546" width="35.42578125" style="6" customWidth="1"/>
    <col min="12547" max="12547" width="9" style="6" customWidth="1"/>
    <col min="12548" max="12570" width="13.85546875" style="6" customWidth="1"/>
    <col min="12571" max="12571" width="18.42578125" style="6" bestFit="1" customWidth="1"/>
    <col min="12572" max="12800" width="11.42578125" style="6"/>
    <col min="12801" max="12801" width="7.140625" style="6" customWidth="1"/>
    <col min="12802" max="12802" width="35.42578125" style="6" customWidth="1"/>
    <col min="12803" max="12803" width="9" style="6" customWidth="1"/>
    <col min="12804" max="12826" width="13.85546875" style="6" customWidth="1"/>
    <col min="12827" max="12827" width="18.42578125" style="6" bestFit="1" customWidth="1"/>
    <col min="12828" max="13056" width="11.42578125" style="6"/>
    <col min="13057" max="13057" width="7.140625" style="6" customWidth="1"/>
    <col min="13058" max="13058" width="35.42578125" style="6" customWidth="1"/>
    <col min="13059" max="13059" width="9" style="6" customWidth="1"/>
    <col min="13060" max="13082" width="13.85546875" style="6" customWidth="1"/>
    <col min="13083" max="13083" width="18.42578125" style="6" bestFit="1" customWidth="1"/>
    <col min="13084" max="13312" width="11.42578125" style="6"/>
    <col min="13313" max="13313" width="7.140625" style="6" customWidth="1"/>
    <col min="13314" max="13314" width="35.42578125" style="6" customWidth="1"/>
    <col min="13315" max="13315" width="9" style="6" customWidth="1"/>
    <col min="13316" max="13338" width="13.85546875" style="6" customWidth="1"/>
    <col min="13339" max="13339" width="18.42578125" style="6" bestFit="1" customWidth="1"/>
    <col min="13340" max="13568" width="11.42578125" style="6"/>
    <col min="13569" max="13569" width="7.140625" style="6" customWidth="1"/>
    <col min="13570" max="13570" width="35.42578125" style="6" customWidth="1"/>
    <col min="13571" max="13571" width="9" style="6" customWidth="1"/>
    <col min="13572" max="13594" width="13.85546875" style="6" customWidth="1"/>
    <col min="13595" max="13595" width="18.42578125" style="6" bestFit="1" customWidth="1"/>
    <col min="13596" max="13824" width="11.42578125" style="6"/>
    <col min="13825" max="13825" width="7.140625" style="6" customWidth="1"/>
    <col min="13826" max="13826" width="35.42578125" style="6" customWidth="1"/>
    <col min="13827" max="13827" width="9" style="6" customWidth="1"/>
    <col min="13828" max="13850" width="13.85546875" style="6" customWidth="1"/>
    <col min="13851" max="13851" width="18.42578125" style="6" bestFit="1" customWidth="1"/>
    <col min="13852" max="14080" width="11.42578125" style="6"/>
    <col min="14081" max="14081" width="7.140625" style="6" customWidth="1"/>
    <col min="14082" max="14082" width="35.42578125" style="6" customWidth="1"/>
    <col min="14083" max="14083" width="9" style="6" customWidth="1"/>
    <col min="14084" max="14106" width="13.85546875" style="6" customWidth="1"/>
    <col min="14107" max="14107" width="18.42578125" style="6" bestFit="1" customWidth="1"/>
    <col min="14108" max="14336" width="11.42578125" style="6"/>
    <col min="14337" max="14337" width="7.140625" style="6" customWidth="1"/>
    <col min="14338" max="14338" width="35.42578125" style="6" customWidth="1"/>
    <col min="14339" max="14339" width="9" style="6" customWidth="1"/>
    <col min="14340" max="14362" width="13.85546875" style="6" customWidth="1"/>
    <col min="14363" max="14363" width="18.42578125" style="6" bestFit="1" customWidth="1"/>
    <col min="14364" max="14592" width="11.42578125" style="6"/>
    <col min="14593" max="14593" width="7.140625" style="6" customWidth="1"/>
    <col min="14594" max="14594" width="35.42578125" style="6" customWidth="1"/>
    <col min="14595" max="14595" width="9" style="6" customWidth="1"/>
    <col min="14596" max="14618" width="13.85546875" style="6" customWidth="1"/>
    <col min="14619" max="14619" width="18.42578125" style="6" bestFit="1" customWidth="1"/>
    <col min="14620" max="14848" width="11.42578125" style="6"/>
    <col min="14849" max="14849" width="7.140625" style="6" customWidth="1"/>
    <col min="14850" max="14850" width="35.42578125" style="6" customWidth="1"/>
    <col min="14851" max="14851" width="9" style="6" customWidth="1"/>
    <col min="14852" max="14874" width="13.85546875" style="6" customWidth="1"/>
    <col min="14875" max="14875" width="18.42578125" style="6" bestFit="1" customWidth="1"/>
    <col min="14876" max="15104" width="11.42578125" style="6"/>
    <col min="15105" max="15105" width="7.140625" style="6" customWidth="1"/>
    <col min="15106" max="15106" width="35.42578125" style="6" customWidth="1"/>
    <col min="15107" max="15107" width="9" style="6" customWidth="1"/>
    <col min="15108" max="15130" width="13.85546875" style="6" customWidth="1"/>
    <col min="15131" max="15131" width="18.42578125" style="6" bestFit="1" customWidth="1"/>
    <col min="15132" max="15360" width="11.42578125" style="6"/>
    <col min="15361" max="15361" width="7.140625" style="6" customWidth="1"/>
    <col min="15362" max="15362" width="35.42578125" style="6" customWidth="1"/>
    <col min="15363" max="15363" width="9" style="6" customWidth="1"/>
    <col min="15364" max="15386" width="13.85546875" style="6" customWidth="1"/>
    <col min="15387" max="15387" width="18.42578125" style="6" bestFit="1" customWidth="1"/>
    <col min="15388" max="15616" width="11.42578125" style="6"/>
    <col min="15617" max="15617" width="7.140625" style="6" customWidth="1"/>
    <col min="15618" max="15618" width="35.42578125" style="6" customWidth="1"/>
    <col min="15619" max="15619" width="9" style="6" customWidth="1"/>
    <col min="15620" max="15642" width="13.85546875" style="6" customWidth="1"/>
    <col min="15643" max="15643" width="18.42578125" style="6" bestFit="1" customWidth="1"/>
    <col min="15644" max="15872" width="11.42578125" style="6"/>
    <col min="15873" max="15873" width="7.140625" style="6" customWidth="1"/>
    <col min="15874" max="15874" width="35.42578125" style="6" customWidth="1"/>
    <col min="15875" max="15875" width="9" style="6" customWidth="1"/>
    <col min="15876" max="15898" width="13.85546875" style="6" customWidth="1"/>
    <col min="15899" max="15899" width="18.42578125" style="6" bestFit="1" customWidth="1"/>
    <col min="15900" max="16128" width="11.42578125" style="6"/>
    <col min="16129" max="16129" width="7.140625" style="6" customWidth="1"/>
    <col min="16130" max="16130" width="35.42578125" style="6" customWidth="1"/>
    <col min="16131" max="16131" width="9" style="6" customWidth="1"/>
    <col min="16132" max="16154" width="13.85546875" style="6" customWidth="1"/>
    <col min="16155" max="16155" width="18.42578125" style="6" bestFit="1" customWidth="1"/>
    <col min="16156" max="16384" width="11.42578125" style="6"/>
  </cols>
  <sheetData>
    <row r="1" spans="1:29" ht="13.5" customHeight="1" x14ac:dyDescent="0.25">
      <c r="B1" s="2"/>
      <c r="C1" s="3"/>
      <c r="D1" s="4"/>
      <c r="AA1" s="5"/>
      <c r="AB1" s="5"/>
      <c r="AC1" s="5"/>
    </row>
    <row r="2" spans="1:29" ht="20.25" x14ac:dyDescent="0.3">
      <c r="A2" s="7" t="s">
        <v>0</v>
      </c>
      <c r="B2" s="7"/>
      <c r="C2" s="8" t="s">
        <v>1</v>
      </c>
      <c r="D2" s="4" t="s">
        <v>2</v>
      </c>
      <c r="N2" s="9"/>
      <c r="O2" s="9"/>
      <c r="AA2" s="5"/>
      <c r="AB2" s="5"/>
      <c r="AC2" s="5"/>
    </row>
    <row r="3" spans="1:29" ht="20.25" x14ac:dyDescent="0.3">
      <c r="A3" s="7" t="s">
        <v>3</v>
      </c>
      <c r="B3" s="7"/>
      <c r="C3" s="3"/>
      <c r="D3" s="4"/>
      <c r="AA3" s="5"/>
      <c r="AB3" s="5"/>
      <c r="AC3" s="5"/>
    </row>
    <row r="4" spans="1:29" ht="18" x14ac:dyDescent="0.25">
      <c r="B4" s="10"/>
      <c r="C4" s="3"/>
      <c r="D4" s="4"/>
      <c r="AA4" s="5"/>
      <c r="AB4" s="5"/>
      <c r="AC4" s="5"/>
    </row>
    <row r="5" spans="1:29" ht="18" x14ac:dyDescent="0.25">
      <c r="A5" s="11" t="s">
        <v>4</v>
      </c>
      <c r="C5" s="3"/>
      <c r="D5" s="4"/>
      <c r="AA5" s="5"/>
      <c r="AB5" s="5"/>
      <c r="AC5" s="5"/>
    </row>
    <row r="6" spans="1:29" ht="18" x14ac:dyDescent="0.25">
      <c r="A6" s="10"/>
      <c r="C6" s="3"/>
      <c r="D6" s="4"/>
      <c r="AA6" s="5"/>
      <c r="AB6" s="5"/>
      <c r="AC6" s="5"/>
    </row>
    <row r="7" spans="1:29" ht="18" x14ac:dyDescent="0.25">
      <c r="A7" s="11" t="s">
        <v>5</v>
      </c>
      <c r="C7" s="3"/>
      <c r="D7" s="4"/>
      <c r="AA7" s="5"/>
      <c r="AB7" s="5"/>
      <c r="AC7" s="5"/>
    </row>
    <row r="8" spans="1:29" ht="18.75" thickBot="1" x14ac:dyDescent="0.3">
      <c r="B8" s="10"/>
      <c r="C8" s="3"/>
      <c r="D8" s="4"/>
      <c r="AA8" s="5"/>
      <c r="AB8" s="5"/>
      <c r="AC8" s="5"/>
    </row>
    <row r="9" spans="1:29" ht="16.5" thickBot="1" x14ac:dyDescent="0.3">
      <c r="D9" s="89" t="s">
        <v>75</v>
      </c>
      <c r="E9" s="90"/>
      <c r="F9" s="90"/>
      <c r="G9" s="90"/>
      <c r="H9" s="90"/>
      <c r="I9" s="91"/>
      <c r="J9" s="97" t="s">
        <v>74</v>
      </c>
      <c r="K9" s="98"/>
      <c r="L9" s="98"/>
      <c r="M9" s="98"/>
      <c r="N9" s="98"/>
      <c r="O9" s="98"/>
      <c r="P9" s="98"/>
      <c r="Q9" s="98"/>
      <c r="R9" s="98"/>
      <c r="S9" s="98"/>
      <c r="T9" s="98"/>
      <c r="U9" s="98"/>
      <c r="V9" s="98"/>
      <c r="W9" s="98"/>
      <c r="X9" s="98"/>
      <c r="Y9" s="98"/>
      <c r="Z9" s="99"/>
      <c r="AA9" s="122"/>
    </row>
    <row r="10" spans="1:29" ht="15.75" thickBot="1" x14ac:dyDescent="0.25">
      <c r="A10" s="115" t="s">
        <v>6</v>
      </c>
      <c r="B10" s="116"/>
      <c r="C10" s="114" t="s">
        <v>7</v>
      </c>
      <c r="D10" s="92" t="s">
        <v>8</v>
      </c>
      <c r="E10" s="15"/>
      <c r="F10" s="16" t="s">
        <v>9</v>
      </c>
      <c r="G10" s="17"/>
      <c r="H10" s="14" t="s">
        <v>10</v>
      </c>
      <c r="I10" s="93"/>
      <c r="J10" s="92" t="s">
        <v>11</v>
      </c>
      <c r="K10" s="18"/>
      <c r="L10" s="14" t="s">
        <v>12</v>
      </c>
      <c r="M10" s="18"/>
      <c r="N10" s="14" t="s">
        <v>13</v>
      </c>
      <c r="O10" s="19"/>
      <c r="P10" s="14" t="s">
        <v>14</v>
      </c>
      <c r="Q10" s="18"/>
      <c r="R10" s="14" t="s">
        <v>15</v>
      </c>
      <c r="S10" s="18"/>
      <c r="T10" s="14" t="s">
        <v>16</v>
      </c>
      <c r="U10" s="20"/>
      <c r="V10" s="14" t="s">
        <v>17</v>
      </c>
      <c r="W10" s="20"/>
      <c r="X10" s="16" t="s">
        <v>18</v>
      </c>
      <c r="Y10" s="21"/>
      <c r="Z10" s="95"/>
      <c r="AA10" s="122" t="s">
        <v>19</v>
      </c>
    </row>
    <row r="11" spans="1:29" ht="15.75" thickBot="1" x14ac:dyDescent="0.25">
      <c r="A11" s="115"/>
      <c r="B11" s="13"/>
      <c r="C11" s="113"/>
      <c r="D11" s="94" t="s">
        <v>20</v>
      </c>
      <c r="E11" s="24" t="s">
        <v>21</v>
      </c>
      <c r="F11" s="23" t="s">
        <v>20</v>
      </c>
      <c r="G11" s="22" t="s">
        <v>21</v>
      </c>
      <c r="H11" s="23" t="s">
        <v>20</v>
      </c>
      <c r="I11" s="95" t="s">
        <v>21</v>
      </c>
      <c r="J11" s="94" t="s">
        <v>20</v>
      </c>
      <c r="K11" s="22" t="s">
        <v>21</v>
      </c>
      <c r="L11" s="23" t="s">
        <v>20</v>
      </c>
      <c r="M11" s="22" t="s">
        <v>21</v>
      </c>
      <c r="N11" s="23" t="s">
        <v>20</v>
      </c>
      <c r="O11" s="22" t="s">
        <v>21</v>
      </c>
      <c r="P11" s="23" t="s">
        <v>20</v>
      </c>
      <c r="Q11" s="22" t="s">
        <v>21</v>
      </c>
      <c r="R11" s="23" t="s">
        <v>20</v>
      </c>
      <c r="S11" s="22" t="s">
        <v>21</v>
      </c>
      <c r="T11" s="23" t="s">
        <v>20</v>
      </c>
      <c r="U11" s="25" t="s">
        <v>21</v>
      </c>
      <c r="V11" s="23" t="s">
        <v>20</v>
      </c>
      <c r="W11" s="25" t="s">
        <v>21</v>
      </c>
      <c r="X11" s="22" t="s">
        <v>20</v>
      </c>
      <c r="Y11" s="25" t="s">
        <v>21</v>
      </c>
      <c r="Z11" s="95"/>
      <c r="AA11" s="96"/>
    </row>
    <row r="12" spans="1:29" x14ac:dyDescent="0.2">
      <c r="A12" s="123"/>
      <c r="B12" s="124"/>
      <c r="C12" s="125"/>
      <c r="D12" s="126"/>
      <c r="E12" s="127"/>
      <c r="F12" s="128"/>
      <c r="G12" s="129"/>
      <c r="H12" s="128"/>
      <c r="I12" s="130"/>
      <c r="J12" s="126"/>
      <c r="K12" s="129"/>
      <c r="L12" s="128"/>
      <c r="M12" s="129"/>
      <c r="N12" s="128"/>
      <c r="O12" s="129"/>
      <c r="P12" s="128"/>
      <c r="Q12" s="129"/>
      <c r="R12" s="128"/>
      <c r="S12" s="129"/>
      <c r="T12" s="128"/>
      <c r="U12" s="131"/>
      <c r="V12" s="128"/>
      <c r="W12" s="131"/>
      <c r="X12" s="129"/>
      <c r="Y12" s="131"/>
      <c r="Z12" s="130"/>
      <c r="AA12" s="132"/>
    </row>
    <row r="13" spans="1:29" ht="13.5" customHeight="1" x14ac:dyDescent="0.2">
      <c r="A13" s="133"/>
      <c r="B13" s="134" t="s">
        <v>22</v>
      </c>
      <c r="C13" s="135"/>
      <c r="D13" s="136"/>
      <c r="E13" s="137"/>
      <c r="F13" s="138"/>
      <c r="G13" s="139"/>
      <c r="H13" s="138"/>
      <c r="I13" s="140"/>
      <c r="J13" s="136"/>
      <c r="K13" s="139"/>
      <c r="L13" s="138"/>
      <c r="M13" s="139"/>
      <c r="N13" s="138"/>
      <c r="O13" s="139"/>
      <c r="P13" s="138"/>
      <c r="Q13" s="139"/>
      <c r="R13" s="138"/>
      <c r="S13" s="139"/>
      <c r="T13" s="138"/>
      <c r="U13" s="141"/>
      <c r="V13" s="138"/>
      <c r="W13" s="141"/>
      <c r="X13" s="139"/>
      <c r="Y13" s="141"/>
      <c r="Z13" s="140"/>
      <c r="AA13" s="142"/>
    </row>
    <row r="14" spans="1:29" x14ac:dyDescent="0.2">
      <c r="A14" s="133"/>
      <c r="B14" s="134"/>
      <c r="C14" s="135"/>
      <c r="D14" s="136"/>
      <c r="E14" s="137"/>
      <c r="F14" s="138"/>
      <c r="G14" s="139"/>
      <c r="H14" s="138"/>
      <c r="I14" s="140"/>
      <c r="J14" s="136"/>
      <c r="K14" s="139"/>
      <c r="L14" s="138"/>
      <c r="M14" s="139"/>
      <c r="N14" s="138"/>
      <c r="O14" s="139"/>
      <c r="P14" s="138"/>
      <c r="Q14" s="139"/>
      <c r="R14" s="138"/>
      <c r="S14" s="139"/>
      <c r="T14" s="138"/>
      <c r="U14" s="141"/>
      <c r="V14" s="138"/>
      <c r="W14" s="141"/>
      <c r="X14" s="139"/>
      <c r="Y14" s="141"/>
      <c r="Z14" s="140"/>
      <c r="AA14" s="142"/>
    </row>
    <row r="15" spans="1:29" x14ac:dyDescent="0.2">
      <c r="A15" s="133"/>
      <c r="B15" s="134"/>
      <c r="C15" s="135"/>
      <c r="D15" s="136"/>
      <c r="E15" s="137"/>
      <c r="F15" s="138"/>
      <c r="G15" s="139"/>
      <c r="H15" s="138"/>
      <c r="I15" s="140"/>
      <c r="J15" s="136"/>
      <c r="K15" s="139"/>
      <c r="L15" s="138"/>
      <c r="M15" s="139"/>
      <c r="N15" s="138"/>
      <c r="O15" s="139"/>
      <c r="P15" s="138"/>
      <c r="Q15" s="139"/>
      <c r="R15" s="138"/>
      <c r="S15" s="139"/>
      <c r="T15" s="138"/>
      <c r="U15" s="141"/>
      <c r="V15" s="138"/>
      <c r="W15" s="141"/>
      <c r="X15" s="139"/>
      <c r="Y15" s="141"/>
      <c r="Z15" s="140"/>
      <c r="AA15" s="142">
        <f t="shared" ref="AA15:AA66" si="0">SUM(D15:Y15)</f>
        <v>0</v>
      </c>
    </row>
    <row r="16" spans="1:29" x14ac:dyDescent="0.2">
      <c r="A16" s="133"/>
      <c r="B16" s="134"/>
      <c r="C16" s="135"/>
      <c r="D16" s="136"/>
      <c r="E16" s="137"/>
      <c r="F16" s="138"/>
      <c r="G16" s="139"/>
      <c r="H16" s="138"/>
      <c r="I16" s="140"/>
      <c r="J16" s="136"/>
      <c r="K16" s="139"/>
      <c r="L16" s="138"/>
      <c r="M16" s="139"/>
      <c r="N16" s="138"/>
      <c r="O16" s="139"/>
      <c r="P16" s="138"/>
      <c r="Q16" s="139"/>
      <c r="R16" s="138"/>
      <c r="S16" s="139"/>
      <c r="T16" s="138"/>
      <c r="U16" s="141"/>
      <c r="V16" s="138"/>
      <c r="W16" s="141"/>
      <c r="X16" s="139"/>
      <c r="Y16" s="141"/>
      <c r="Z16" s="140"/>
      <c r="AA16" s="142">
        <f t="shared" si="0"/>
        <v>0</v>
      </c>
    </row>
    <row r="17" spans="1:27" x14ac:dyDescent="0.2">
      <c r="A17" s="133"/>
      <c r="B17" s="134"/>
      <c r="C17" s="135"/>
      <c r="D17" s="136"/>
      <c r="E17" s="137"/>
      <c r="F17" s="138"/>
      <c r="G17" s="139"/>
      <c r="H17" s="138"/>
      <c r="I17" s="140"/>
      <c r="J17" s="136"/>
      <c r="K17" s="139"/>
      <c r="L17" s="138"/>
      <c r="M17" s="139"/>
      <c r="N17" s="138"/>
      <c r="O17" s="139"/>
      <c r="P17" s="138"/>
      <c r="Q17" s="139"/>
      <c r="R17" s="138"/>
      <c r="S17" s="139"/>
      <c r="T17" s="138"/>
      <c r="U17" s="141"/>
      <c r="V17" s="138"/>
      <c r="W17" s="141"/>
      <c r="X17" s="139"/>
      <c r="Y17" s="141"/>
      <c r="Z17" s="140"/>
      <c r="AA17" s="142">
        <f t="shared" si="0"/>
        <v>0</v>
      </c>
    </row>
    <row r="18" spans="1:27" x14ac:dyDescent="0.2">
      <c r="A18" s="133"/>
      <c r="B18" s="134"/>
      <c r="C18" s="135"/>
      <c r="D18" s="136"/>
      <c r="E18" s="137"/>
      <c r="F18" s="138"/>
      <c r="G18" s="139"/>
      <c r="H18" s="138"/>
      <c r="I18" s="140"/>
      <c r="J18" s="136"/>
      <c r="K18" s="139"/>
      <c r="L18" s="138"/>
      <c r="M18" s="139"/>
      <c r="N18" s="138"/>
      <c r="O18" s="139"/>
      <c r="P18" s="138"/>
      <c r="Q18" s="139"/>
      <c r="R18" s="138"/>
      <c r="S18" s="139"/>
      <c r="T18" s="138"/>
      <c r="U18" s="141"/>
      <c r="V18" s="138"/>
      <c r="W18" s="141"/>
      <c r="X18" s="139"/>
      <c r="Y18" s="141"/>
      <c r="Z18" s="140"/>
      <c r="AA18" s="142">
        <f t="shared" si="0"/>
        <v>0</v>
      </c>
    </row>
    <row r="19" spans="1:27" x14ac:dyDescent="0.2">
      <c r="A19" s="133"/>
      <c r="B19" s="134"/>
      <c r="C19" s="135"/>
      <c r="D19" s="136"/>
      <c r="E19" s="137"/>
      <c r="F19" s="138"/>
      <c r="G19" s="139"/>
      <c r="H19" s="138"/>
      <c r="I19" s="140"/>
      <c r="J19" s="136"/>
      <c r="K19" s="139"/>
      <c r="L19" s="138"/>
      <c r="M19" s="139"/>
      <c r="N19" s="138"/>
      <c r="O19" s="139"/>
      <c r="P19" s="138"/>
      <c r="Q19" s="139"/>
      <c r="R19" s="138"/>
      <c r="S19" s="139"/>
      <c r="T19" s="138"/>
      <c r="U19" s="141"/>
      <c r="V19" s="138"/>
      <c r="W19" s="141"/>
      <c r="X19" s="139"/>
      <c r="Y19" s="141"/>
      <c r="Z19" s="140"/>
      <c r="AA19" s="142">
        <f t="shared" si="0"/>
        <v>0</v>
      </c>
    </row>
    <row r="20" spans="1:27" x14ac:dyDescent="0.2">
      <c r="A20" s="133"/>
      <c r="B20" s="134"/>
      <c r="C20" s="135"/>
      <c r="D20" s="136"/>
      <c r="E20" s="137"/>
      <c r="F20" s="138"/>
      <c r="G20" s="139"/>
      <c r="H20" s="138"/>
      <c r="I20" s="140"/>
      <c r="J20" s="136"/>
      <c r="K20" s="139"/>
      <c r="L20" s="138"/>
      <c r="M20" s="139"/>
      <c r="N20" s="138"/>
      <c r="O20" s="139"/>
      <c r="P20" s="138"/>
      <c r="Q20" s="139"/>
      <c r="R20" s="138"/>
      <c r="S20" s="139"/>
      <c r="T20" s="138"/>
      <c r="U20" s="141"/>
      <c r="V20" s="138"/>
      <c r="W20" s="141"/>
      <c r="X20" s="139"/>
      <c r="Y20" s="141"/>
      <c r="Z20" s="140"/>
      <c r="AA20" s="142">
        <f t="shared" si="0"/>
        <v>0</v>
      </c>
    </row>
    <row r="21" spans="1:27" x14ac:dyDescent="0.2">
      <c r="A21" s="133"/>
      <c r="B21" s="134"/>
      <c r="C21" s="135"/>
      <c r="D21" s="136"/>
      <c r="E21" s="137"/>
      <c r="F21" s="138"/>
      <c r="G21" s="139"/>
      <c r="H21" s="138"/>
      <c r="I21" s="140"/>
      <c r="J21" s="136"/>
      <c r="K21" s="139"/>
      <c r="L21" s="138"/>
      <c r="M21" s="139"/>
      <c r="N21" s="138"/>
      <c r="O21" s="139"/>
      <c r="P21" s="138"/>
      <c r="Q21" s="139"/>
      <c r="R21" s="138"/>
      <c r="S21" s="139"/>
      <c r="T21" s="138"/>
      <c r="U21" s="143"/>
      <c r="V21" s="138"/>
      <c r="W21" s="143"/>
      <c r="X21" s="134"/>
      <c r="Y21" s="143"/>
      <c r="Z21" s="144"/>
      <c r="AA21" s="142">
        <f t="shared" si="0"/>
        <v>0</v>
      </c>
    </row>
    <row r="22" spans="1:27" x14ac:dyDescent="0.2">
      <c r="A22" s="133"/>
      <c r="B22" s="134"/>
      <c r="C22" s="135"/>
      <c r="D22" s="136"/>
      <c r="E22" s="137"/>
      <c r="F22" s="138"/>
      <c r="G22" s="139"/>
      <c r="H22" s="138"/>
      <c r="I22" s="140"/>
      <c r="J22" s="136"/>
      <c r="K22" s="139"/>
      <c r="L22" s="138"/>
      <c r="M22" s="139"/>
      <c r="N22" s="138"/>
      <c r="O22" s="139"/>
      <c r="P22" s="138"/>
      <c r="Q22" s="139"/>
      <c r="R22" s="138"/>
      <c r="S22" s="139"/>
      <c r="T22" s="138"/>
      <c r="U22" s="141"/>
      <c r="V22" s="138"/>
      <c r="W22" s="141"/>
      <c r="X22" s="139"/>
      <c r="Y22" s="141"/>
      <c r="Z22" s="140"/>
      <c r="AA22" s="142">
        <f t="shared" si="0"/>
        <v>0</v>
      </c>
    </row>
    <row r="23" spans="1:27" x14ac:dyDescent="0.2">
      <c r="A23" s="133"/>
      <c r="B23" s="134"/>
      <c r="C23" s="135"/>
      <c r="D23" s="136"/>
      <c r="E23" s="137"/>
      <c r="F23" s="138"/>
      <c r="G23" s="139"/>
      <c r="H23" s="138"/>
      <c r="I23" s="144"/>
      <c r="J23" s="136"/>
      <c r="K23" s="134"/>
      <c r="L23" s="138"/>
      <c r="M23" s="139"/>
      <c r="N23" s="138"/>
      <c r="O23" s="139"/>
      <c r="P23" s="138"/>
      <c r="Q23" s="139"/>
      <c r="R23" s="138"/>
      <c r="S23" s="139"/>
      <c r="T23" s="138"/>
      <c r="U23" s="143"/>
      <c r="V23" s="138"/>
      <c r="W23" s="143"/>
      <c r="X23" s="134"/>
      <c r="Y23" s="143"/>
      <c r="Z23" s="144"/>
      <c r="AA23" s="142">
        <f t="shared" si="0"/>
        <v>0</v>
      </c>
    </row>
    <row r="24" spans="1:27" x14ac:dyDescent="0.2">
      <c r="A24" s="133"/>
      <c r="B24" s="134"/>
      <c r="C24" s="135"/>
      <c r="D24" s="136"/>
      <c r="E24" s="137"/>
      <c r="F24" s="138"/>
      <c r="G24" s="139"/>
      <c r="H24" s="138"/>
      <c r="I24" s="144"/>
      <c r="J24" s="136"/>
      <c r="K24" s="134"/>
      <c r="L24" s="138"/>
      <c r="M24" s="139"/>
      <c r="N24" s="138"/>
      <c r="O24" s="139"/>
      <c r="P24" s="138"/>
      <c r="Q24" s="139"/>
      <c r="R24" s="138"/>
      <c r="S24" s="139"/>
      <c r="T24" s="138"/>
      <c r="U24" s="143"/>
      <c r="V24" s="138"/>
      <c r="W24" s="143"/>
      <c r="X24" s="134"/>
      <c r="Y24" s="143"/>
      <c r="Z24" s="144"/>
      <c r="AA24" s="142">
        <f t="shared" si="0"/>
        <v>0</v>
      </c>
    </row>
    <row r="25" spans="1:27" x14ac:dyDescent="0.2">
      <c r="A25" s="145"/>
      <c r="B25" s="134"/>
      <c r="C25" s="146"/>
      <c r="D25" s="136"/>
      <c r="E25" s="137"/>
      <c r="F25" s="138"/>
      <c r="G25" s="139"/>
      <c r="H25" s="138"/>
      <c r="I25" s="144"/>
      <c r="J25" s="136"/>
      <c r="K25" s="134"/>
      <c r="L25" s="138"/>
      <c r="M25" s="139"/>
      <c r="N25" s="138"/>
      <c r="O25" s="139"/>
      <c r="P25" s="138"/>
      <c r="Q25" s="139"/>
      <c r="R25" s="138"/>
      <c r="S25" s="139"/>
      <c r="T25" s="138"/>
      <c r="U25" s="143"/>
      <c r="V25" s="138"/>
      <c r="W25" s="143"/>
      <c r="X25" s="134"/>
      <c r="Y25" s="143"/>
      <c r="Z25" s="144"/>
      <c r="AA25" s="142">
        <f t="shared" si="0"/>
        <v>0</v>
      </c>
    </row>
    <row r="26" spans="1:27" ht="15" customHeight="1" x14ac:dyDescent="0.2">
      <c r="A26" s="133"/>
      <c r="B26" s="134"/>
      <c r="C26" s="135"/>
      <c r="D26" s="136"/>
      <c r="E26" s="137"/>
      <c r="F26" s="138"/>
      <c r="G26" s="139"/>
      <c r="H26" s="138"/>
      <c r="I26" s="140"/>
      <c r="J26" s="136"/>
      <c r="K26" s="139"/>
      <c r="L26" s="138"/>
      <c r="M26" s="139"/>
      <c r="N26" s="138"/>
      <c r="O26" s="139"/>
      <c r="P26" s="138"/>
      <c r="Q26" s="139"/>
      <c r="R26" s="138"/>
      <c r="S26" s="139"/>
      <c r="T26" s="138"/>
      <c r="U26" s="141"/>
      <c r="V26" s="138"/>
      <c r="W26" s="141"/>
      <c r="X26" s="139"/>
      <c r="Y26" s="141"/>
      <c r="Z26" s="140"/>
      <c r="AA26" s="142">
        <f t="shared" si="0"/>
        <v>0</v>
      </c>
    </row>
    <row r="27" spans="1:27" x14ac:dyDescent="0.2">
      <c r="A27" s="133"/>
      <c r="B27" s="134"/>
      <c r="C27" s="135"/>
      <c r="D27" s="136"/>
      <c r="E27" s="137"/>
      <c r="F27" s="138"/>
      <c r="G27" s="139"/>
      <c r="H27" s="138"/>
      <c r="I27" s="140"/>
      <c r="J27" s="136"/>
      <c r="K27" s="139"/>
      <c r="L27" s="138"/>
      <c r="M27" s="139"/>
      <c r="N27" s="138"/>
      <c r="O27" s="139"/>
      <c r="P27" s="138"/>
      <c r="Q27" s="139"/>
      <c r="R27" s="138"/>
      <c r="S27" s="139"/>
      <c r="T27" s="138"/>
      <c r="U27" s="141"/>
      <c r="V27" s="138"/>
      <c r="W27" s="141"/>
      <c r="X27" s="139"/>
      <c r="Y27" s="141"/>
      <c r="Z27" s="140"/>
      <c r="AA27" s="142">
        <f t="shared" si="0"/>
        <v>0</v>
      </c>
    </row>
    <row r="28" spans="1:27" x14ac:dyDescent="0.2">
      <c r="A28" s="133"/>
      <c r="B28" s="134"/>
      <c r="C28" s="135"/>
      <c r="D28" s="136"/>
      <c r="E28" s="137"/>
      <c r="F28" s="138"/>
      <c r="G28" s="139"/>
      <c r="H28" s="138"/>
      <c r="I28" s="140"/>
      <c r="J28" s="136"/>
      <c r="K28" s="139"/>
      <c r="L28" s="138"/>
      <c r="M28" s="139"/>
      <c r="N28" s="138"/>
      <c r="O28" s="139"/>
      <c r="P28" s="138"/>
      <c r="Q28" s="139"/>
      <c r="R28" s="138"/>
      <c r="S28" s="139"/>
      <c r="T28" s="138"/>
      <c r="U28" s="141"/>
      <c r="V28" s="138"/>
      <c r="W28" s="141"/>
      <c r="X28" s="139"/>
      <c r="Y28" s="141"/>
      <c r="Z28" s="140"/>
      <c r="AA28" s="142">
        <f t="shared" si="0"/>
        <v>0</v>
      </c>
    </row>
    <row r="29" spans="1:27" x14ac:dyDescent="0.2">
      <c r="A29" s="133"/>
      <c r="B29" s="134"/>
      <c r="C29" s="135"/>
      <c r="D29" s="136"/>
      <c r="E29" s="137"/>
      <c r="F29" s="138"/>
      <c r="G29" s="139"/>
      <c r="H29" s="138"/>
      <c r="I29" s="140"/>
      <c r="J29" s="136"/>
      <c r="K29" s="139"/>
      <c r="L29" s="138"/>
      <c r="M29" s="139"/>
      <c r="N29" s="138"/>
      <c r="O29" s="139"/>
      <c r="P29" s="138"/>
      <c r="Q29" s="139"/>
      <c r="R29" s="138"/>
      <c r="S29" s="139"/>
      <c r="T29" s="138"/>
      <c r="U29" s="141"/>
      <c r="V29" s="138"/>
      <c r="W29" s="141"/>
      <c r="X29" s="139"/>
      <c r="Y29" s="141"/>
      <c r="Z29" s="140"/>
      <c r="AA29" s="142">
        <f t="shared" si="0"/>
        <v>0</v>
      </c>
    </row>
    <row r="30" spans="1:27" x14ac:dyDescent="0.2">
      <c r="A30" s="133"/>
      <c r="B30" s="134"/>
      <c r="C30" s="135"/>
      <c r="D30" s="136"/>
      <c r="E30" s="137"/>
      <c r="F30" s="138"/>
      <c r="G30" s="134"/>
      <c r="H30" s="138"/>
      <c r="I30" s="140"/>
      <c r="J30" s="136"/>
      <c r="K30" s="139"/>
      <c r="L30" s="138"/>
      <c r="M30" s="139"/>
      <c r="N30" s="138"/>
      <c r="O30" s="139"/>
      <c r="P30" s="138"/>
      <c r="Q30" s="139"/>
      <c r="R30" s="138"/>
      <c r="S30" s="139"/>
      <c r="T30" s="138"/>
      <c r="U30" s="141"/>
      <c r="V30" s="138"/>
      <c r="W30" s="141"/>
      <c r="X30" s="139"/>
      <c r="Y30" s="141"/>
      <c r="Z30" s="140"/>
      <c r="AA30" s="142">
        <f t="shared" si="0"/>
        <v>0</v>
      </c>
    </row>
    <row r="31" spans="1:27" x14ac:dyDescent="0.2">
      <c r="A31" s="133"/>
      <c r="B31" s="134"/>
      <c r="C31" s="135"/>
      <c r="D31" s="136"/>
      <c r="E31" s="137"/>
      <c r="F31" s="138"/>
      <c r="G31" s="134"/>
      <c r="H31" s="138"/>
      <c r="I31" s="140"/>
      <c r="J31" s="136"/>
      <c r="K31" s="139"/>
      <c r="L31" s="138"/>
      <c r="M31" s="139"/>
      <c r="N31" s="138"/>
      <c r="O31" s="139"/>
      <c r="P31" s="138"/>
      <c r="Q31" s="139"/>
      <c r="R31" s="138"/>
      <c r="S31" s="139"/>
      <c r="T31" s="138"/>
      <c r="U31" s="141"/>
      <c r="V31" s="138"/>
      <c r="W31" s="141"/>
      <c r="X31" s="139"/>
      <c r="Y31" s="141"/>
      <c r="Z31" s="140"/>
      <c r="AA31" s="142">
        <f t="shared" si="0"/>
        <v>0</v>
      </c>
    </row>
    <row r="32" spans="1:27" x14ac:dyDescent="0.2">
      <c r="A32" s="133"/>
      <c r="B32" s="134"/>
      <c r="C32" s="146"/>
      <c r="D32" s="136"/>
      <c r="E32" s="137"/>
      <c r="F32" s="147"/>
      <c r="G32" s="134"/>
      <c r="H32" s="138"/>
      <c r="I32" s="140"/>
      <c r="J32" s="136"/>
      <c r="K32" s="139"/>
      <c r="L32" s="138"/>
      <c r="M32" s="139"/>
      <c r="N32" s="138"/>
      <c r="O32" s="139"/>
      <c r="P32" s="138"/>
      <c r="Q32" s="139"/>
      <c r="R32" s="138"/>
      <c r="S32" s="139"/>
      <c r="T32" s="138"/>
      <c r="U32" s="141"/>
      <c r="V32" s="138"/>
      <c r="W32" s="141"/>
      <c r="X32" s="139"/>
      <c r="Y32" s="141"/>
      <c r="Z32" s="140"/>
      <c r="AA32" s="142">
        <f t="shared" si="0"/>
        <v>0</v>
      </c>
    </row>
    <row r="33" spans="1:27" x14ac:dyDescent="0.2">
      <c r="A33" s="133"/>
      <c r="B33" s="134"/>
      <c r="C33" s="146"/>
      <c r="D33" s="136"/>
      <c r="E33" s="137"/>
      <c r="F33" s="138"/>
      <c r="G33" s="139"/>
      <c r="H33" s="138"/>
      <c r="I33" s="140"/>
      <c r="J33" s="136"/>
      <c r="K33" s="139"/>
      <c r="L33" s="138"/>
      <c r="M33" s="139"/>
      <c r="N33" s="138"/>
      <c r="O33" s="139"/>
      <c r="P33" s="138"/>
      <c r="Q33" s="139"/>
      <c r="R33" s="138"/>
      <c r="S33" s="139"/>
      <c r="T33" s="138"/>
      <c r="U33" s="141"/>
      <c r="V33" s="138"/>
      <c r="W33" s="141"/>
      <c r="X33" s="139"/>
      <c r="Y33" s="141"/>
      <c r="Z33" s="140"/>
      <c r="AA33" s="142">
        <f t="shared" si="0"/>
        <v>0</v>
      </c>
    </row>
    <row r="34" spans="1:27" x14ac:dyDescent="0.2">
      <c r="A34" s="133"/>
      <c r="B34" s="134"/>
      <c r="C34" s="146"/>
      <c r="D34" s="136"/>
      <c r="E34" s="137"/>
      <c r="F34" s="138"/>
      <c r="G34" s="139"/>
      <c r="H34" s="138"/>
      <c r="I34" s="140"/>
      <c r="J34" s="136"/>
      <c r="K34" s="139"/>
      <c r="L34" s="138"/>
      <c r="M34" s="139"/>
      <c r="N34" s="138"/>
      <c r="O34" s="139"/>
      <c r="P34" s="138"/>
      <c r="Q34" s="139"/>
      <c r="R34" s="138"/>
      <c r="S34" s="139"/>
      <c r="T34" s="138"/>
      <c r="U34" s="141"/>
      <c r="V34" s="138"/>
      <c r="W34" s="141"/>
      <c r="X34" s="139"/>
      <c r="Y34" s="141"/>
      <c r="Z34" s="140"/>
      <c r="AA34" s="142">
        <f t="shared" si="0"/>
        <v>0</v>
      </c>
    </row>
    <row r="35" spans="1:27" x14ac:dyDescent="0.2">
      <c r="A35" s="133"/>
      <c r="B35" s="134"/>
      <c r="C35" s="135"/>
      <c r="D35" s="136"/>
      <c r="E35" s="137"/>
      <c r="F35" s="138"/>
      <c r="G35" s="139"/>
      <c r="H35" s="138"/>
      <c r="I35" s="140"/>
      <c r="J35" s="136"/>
      <c r="K35" s="139"/>
      <c r="L35" s="138"/>
      <c r="M35" s="139"/>
      <c r="N35" s="138"/>
      <c r="O35" s="139"/>
      <c r="P35" s="138"/>
      <c r="Q35" s="139"/>
      <c r="R35" s="138"/>
      <c r="S35" s="139"/>
      <c r="T35" s="138"/>
      <c r="U35" s="141"/>
      <c r="V35" s="138"/>
      <c r="W35" s="141"/>
      <c r="X35" s="139"/>
      <c r="Y35" s="141"/>
      <c r="Z35" s="140"/>
      <c r="AA35" s="142">
        <f t="shared" si="0"/>
        <v>0</v>
      </c>
    </row>
    <row r="36" spans="1:27" x14ac:dyDescent="0.2">
      <c r="A36" s="133"/>
      <c r="B36" s="134"/>
      <c r="C36" s="135"/>
      <c r="D36" s="136"/>
      <c r="E36" s="137"/>
      <c r="F36" s="138"/>
      <c r="G36" s="139"/>
      <c r="H36" s="138"/>
      <c r="I36" s="140"/>
      <c r="J36" s="136"/>
      <c r="K36" s="139"/>
      <c r="L36" s="138"/>
      <c r="M36" s="139"/>
      <c r="N36" s="138"/>
      <c r="O36" s="139"/>
      <c r="P36" s="138"/>
      <c r="Q36" s="139"/>
      <c r="R36" s="138"/>
      <c r="S36" s="139"/>
      <c r="T36" s="138"/>
      <c r="U36" s="141"/>
      <c r="V36" s="138"/>
      <c r="W36" s="141"/>
      <c r="X36" s="139"/>
      <c r="Y36" s="141"/>
      <c r="Z36" s="140"/>
      <c r="AA36" s="142">
        <f t="shared" si="0"/>
        <v>0</v>
      </c>
    </row>
    <row r="37" spans="1:27" x14ac:dyDescent="0.2">
      <c r="A37" s="133"/>
      <c r="B37" s="134"/>
      <c r="C37" s="135"/>
      <c r="D37" s="136"/>
      <c r="E37" s="137"/>
      <c r="F37" s="138"/>
      <c r="G37" s="139"/>
      <c r="H37" s="138"/>
      <c r="I37" s="140"/>
      <c r="J37" s="136"/>
      <c r="K37" s="139"/>
      <c r="L37" s="138"/>
      <c r="M37" s="139"/>
      <c r="N37" s="138"/>
      <c r="O37" s="139"/>
      <c r="P37" s="138"/>
      <c r="Q37" s="139"/>
      <c r="R37" s="138"/>
      <c r="S37" s="139"/>
      <c r="T37" s="138"/>
      <c r="U37" s="141"/>
      <c r="V37" s="138"/>
      <c r="W37" s="141"/>
      <c r="X37" s="139"/>
      <c r="Y37" s="141"/>
      <c r="Z37" s="140"/>
      <c r="AA37" s="142">
        <f t="shared" si="0"/>
        <v>0</v>
      </c>
    </row>
    <row r="38" spans="1:27" x14ac:dyDescent="0.2">
      <c r="A38" s="133"/>
      <c r="B38" s="134"/>
      <c r="C38" s="135"/>
      <c r="D38" s="136"/>
      <c r="E38" s="137"/>
      <c r="F38" s="138"/>
      <c r="G38" s="139"/>
      <c r="H38" s="138"/>
      <c r="I38" s="140"/>
      <c r="J38" s="136"/>
      <c r="K38" s="139"/>
      <c r="L38" s="138"/>
      <c r="M38" s="139"/>
      <c r="N38" s="138"/>
      <c r="O38" s="139"/>
      <c r="P38" s="138"/>
      <c r="Q38" s="139"/>
      <c r="R38" s="138"/>
      <c r="S38" s="139"/>
      <c r="T38" s="138"/>
      <c r="U38" s="141"/>
      <c r="V38" s="138"/>
      <c r="W38" s="141"/>
      <c r="X38" s="139"/>
      <c r="Y38" s="141"/>
      <c r="Z38" s="140"/>
      <c r="AA38" s="142">
        <f t="shared" si="0"/>
        <v>0</v>
      </c>
    </row>
    <row r="39" spans="1:27" x14ac:dyDescent="0.2">
      <c r="A39" s="133"/>
      <c r="B39" s="134"/>
      <c r="C39" s="135"/>
      <c r="D39" s="136"/>
      <c r="E39" s="137"/>
      <c r="F39" s="138"/>
      <c r="G39" s="139"/>
      <c r="H39" s="138"/>
      <c r="I39" s="140"/>
      <c r="J39" s="136"/>
      <c r="K39" s="139"/>
      <c r="L39" s="138"/>
      <c r="M39" s="139"/>
      <c r="N39" s="138"/>
      <c r="O39" s="139"/>
      <c r="P39" s="138"/>
      <c r="Q39" s="139"/>
      <c r="R39" s="138"/>
      <c r="S39" s="139"/>
      <c r="T39" s="138"/>
      <c r="U39" s="141"/>
      <c r="V39" s="138"/>
      <c r="W39" s="141"/>
      <c r="X39" s="139"/>
      <c r="Y39" s="141"/>
      <c r="Z39" s="140"/>
      <c r="AA39" s="142">
        <f t="shared" si="0"/>
        <v>0</v>
      </c>
    </row>
    <row r="40" spans="1:27" x14ac:dyDescent="0.2">
      <c r="A40" s="133"/>
      <c r="B40" s="134"/>
      <c r="C40" s="135"/>
      <c r="D40" s="136"/>
      <c r="E40" s="137"/>
      <c r="F40" s="138"/>
      <c r="G40" s="139"/>
      <c r="H40" s="138"/>
      <c r="I40" s="140"/>
      <c r="J40" s="136"/>
      <c r="K40" s="139"/>
      <c r="L40" s="138"/>
      <c r="M40" s="139"/>
      <c r="N40" s="138"/>
      <c r="O40" s="139"/>
      <c r="P40" s="138"/>
      <c r="Q40" s="139"/>
      <c r="R40" s="138"/>
      <c r="S40" s="139"/>
      <c r="T40" s="138"/>
      <c r="U40" s="141"/>
      <c r="V40" s="138"/>
      <c r="W40" s="141"/>
      <c r="X40" s="139"/>
      <c r="Y40" s="141"/>
      <c r="Z40" s="140"/>
      <c r="AA40" s="142">
        <f t="shared" si="0"/>
        <v>0</v>
      </c>
    </row>
    <row r="41" spans="1:27" x14ac:dyDescent="0.2">
      <c r="A41" s="133"/>
      <c r="B41" s="134"/>
      <c r="C41" s="135"/>
      <c r="D41" s="136"/>
      <c r="E41" s="137"/>
      <c r="F41" s="138"/>
      <c r="G41" s="139"/>
      <c r="H41" s="138"/>
      <c r="I41" s="140"/>
      <c r="J41" s="136"/>
      <c r="K41" s="139"/>
      <c r="L41" s="138"/>
      <c r="M41" s="139"/>
      <c r="N41" s="138"/>
      <c r="O41" s="139"/>
      <c r="P41" s="138"/>
      <c r="Q41" s="139"/>
      <c r="R41" s="138"/>
      <c r="S41" s="139"/>
      <c r="T41" s="138"/>
      <c r="U41" s="141"/>
      <c r="V41" s="138"/>
      <c r="W41" s="141"/>
      <c r="X41" s="139"/>
      <c r="Y41" s="141"/>
      <c r="Z41" s="140"/>
      <c r="AA41" s="142">
        <f t="shared" si="0"/>
        <v>0</v>
      </c>
    </row>
    <row r="42" spans="1:27" x14ac:dyDescent="0.2">
      <c r="A42" s="133"/>
      <c r="B42" s="134"/>
      <c r="C42" s="135"/>
      <c r="D42" s="136"/>
      <c r="E42" s="137"/>
      <c r="F42" s="138"/>
      <c r="G42" s="139"/>
      <c r="H42" s="138"/>
      <c r="I42" s="140"/>
      <c r="J42" s="136"/>
      <c r="K42" s="139"/>
      <c r="L42" s="138"/>
      <c r="M42" s="139"/>
      <c r="N42" s="138"/>
      <c r="O42" s="139"/>
      <c r="P42" s="138"/>
      <c r="Q42" s="139"/>
      <c r="R42" s="138"/>
      <c r="S42" s="139"/>
      <c r="T42" s="138"/>
      <c r="U42" s="141"/>
      <c r="V42" s="138"/>
      <c r="W42" s="141"/>
      <c r="X42" s="139"/>
      <c r="Y42" s="141"/>
      <c r="Z42" s="140"/>
      <c r="AA42" s="142">
        <f t="shared" si="0"/>
        <v>0</v>
      </c>
    </row>
    <row r="43" spans="1:27" x14ac:dyDescent="0.2">
      <c r="A43" s="133"/>
      <c r="B43" s="134"/>
      <c r="C43" s="135"/>
      <c r="D43" s="136"/>
      <c r="E43" s="137"/>
      <c r="F43" s="138"/>
      <c r="G43" s="139"/>
      <c r="H43" s="138"/>
      <c r="I43" s="140"/>
      <c r="J43" s="136"/>
      <c r="K43" s="139"/>
      <c r="L43" s="138"/>
      <c r="M43" s="139"/>
      <c r="N43" s="138"/>
      <c r="O43" s="139"/>
      <c r="P43" s="138"/>
      <c r="Q43" s="139"/>
      <c r="R43" s="138"/>
      <c r="S43" s="139"/>
      <c r="T43" s="138"/>
      <c r="U43" s="141"/>
      <c r="V43" s="138"/>
      <c r="W43" s="141"/>
      <c r="X43" s="139"/>
      <c r="Y43" s="141"/>
      <c r="Z43" s="140"/>
      <c r="AA43" s="142">
        <f t="shared" si="0"/>
        <v>0</v>
      </c>
    </row>
    <row r="44" spans="1:27" x14ac:dyDescent="0.2">
      <c r="A44" s="133"/>
      <c r="B44" s="134"/>
      <c r="C44" s="135"/>
      <c r="D44" s="136"/>
      <c r="E44" s="137"/>
      <c r="F44" s="138"/>
      <c r="G44" s="139"/>
      <c r="H44" s="138"/>
      <c r="I44" s="140"/>
      <c r="J44" s="136"/>
      <c r="K44" s="139"/>
      <c r="L44" s="138"/>
      <c r="M44" s="139"/>
      <c r="N44" s="138"/>
      <c r="O44" s="139"/>
      <c r="P44" s="138"/>
      <c r="Q44" s="139"/>
      <c r="R44" s="138"/>
      <c r="S44" s="139"/>
      <c r="T44" s="138"/>
      <c r="U44" s="141"/>
      <c r="V44" s="138"/>
      <c r="W44" s="141"/>
      <c r="X44" s="139"/>
      <c r="Y44" s="141"/>
      <c r="Z44" s="140"/>
      <c r="AA44" s="142">
        <f t="shared" si="0"/>
        <v>0</v>
      </c>
    </row>
    <row r="45" spans="1:27" x14ac:dyDescent="0.2">
      <c r="A45" s="133"/>
      <c r="B45" s="134"/>
      <c r="C45" s="135"/>
      <c r="D45" s="136"/>
      <c r="E45" s="137"/>
      <c r="F45" s="138"/>
      <c r="G45" s="139"/>
      <c r="H45" s="138"/>
      <c r="I45" s="140"/>
      <c r="J45" s="136"/>
      <c r="K45" s="139"/>
      <c r="L45" s="138"/>
      <c r="M45" s="139"/>
      <c r="N45" s="138"/>
      <c r="O45" s="139"/>
      <c r="P45" s="138"/>
      <c r="Q45" s="139"/>
      <c r="R45" s="138"/>
      <c r="S45" s="139"/>
      <c r="T45" s="138"/>
      <c r="U45" s="141"/>
      <c r="V45" s="138"/>
      <c r="W45" s="141"/>
      <c r="X45" s="139"/>
      <c r="Y45" s="141"/>
      <c r="Z45" s="140"/>
      <c r="AA45" s="142">
        <f t="shared" si="0"/>
        <v>0</v>
      </c>
    </row>
    <row r="46" spans="1:27" x14ac:dyDescent="0.2">
      <c r="A46" s="133"/>
      <c r="B46" s="134"/>
      <c r="C46" s="135"/>
      <c r="D46" s="136"/>
      <c r="E46" s="137"/>
      <c r="F46" s="138"/>
      <c r="G46" s="139"/>
      <c r="H46" s="138"/>
      <c r="I46" s="140"/>
      <c r="J46" s="136"/>
      <c r="K46" s="139"/>
      <c r="L46" s="138"/>
      <c r="M46" s="139"/>
      <c r="N46" s="138"/>
      <c r="O46" s="139"/>
      <c r="P46" s="138"/>
      <c r="Q46" s="139"/>
      <c r="R46" s="138"/>
      <c r="S46" s="139"/>
      <c r="T46" s="138"/>
      <c r="U46" s="141"/>
      <c r="V46" s="138"/>
      <c r="W46" s="141"/>
      <c r="X46" s="139"/>
      <c r="Y46" s="141"/>
      <c r="Z46" s="140"/>
      <c r="AA46" s="142">
        <f t="shared" si="0"/>
        <v>0</v>
      </c>
    </row>
    <row r="47" spans="1:27" x14ac:dyDescent="0.2">
      <c r="A47" s="133"/>
      <c r="B47" s="134"/>
      <c r="C47" s="135"/>
      <c r="D47" s="136"/>
      <c r="E47" s="137"/>
      <c r="F47" s="138"/>
      <c r="G47" s="139"/>
      <c r="H47" s="138"/>
      <c r="I47" s="140"/>
      <c r="J47" s="136"/>
      <c r="K47" s="139"/>
      <c r="L47" s="138"/>
      <c r="M47" s="139"/>
      <c r="N47" s="138"/>
      <c r="O47" s="139"/>
      <c r="P47" s="138"/>
      <c r="Q47" s="139"/>
      <c r="R47" s="138"/>
      <c r="S47" s="139"/>
      <c r="T47" s="138"/>
      <c r="U47" s="141"/>
      <c r="V47" s="138"/>
      <c r="W47" s="141"/>
      <c r="X47" s="139"/>
      <c r="Y47" s="141"/>
      <c r="Z47" s="140"/>
      <c r="AA47" s="142">
        <f t="shared" si="0"/>
        <v>0</v>
      </c>
    </row>
    <row r="48" spans="1:27" x14ac:dyDescent="0.2">
      <c r="A48" s="133"/>
      <c r="B48" s="134"/>
      <c r="C48" s="135"/>
      <c r="D48" s="136"/>
      <c r="E48" s="137"/>
      <c r="F48" s="138"/>
      <c r="G48" s="139"/>
      <c r="H48" s="138"/>
      <c r="I48" s="140"/>
      <c r="J48" s="136"/>
      <c r="K48" s="139"/>
      <c r="L48" s="138"/>
      <c r="M48" s="139"/>
      <c r="N48" s="138"/>
      <c r="O48" s="139"/>
      <c r="P48" s="138"/>
      <c r="Q48" s="139"/>
      <c r="R48" s="138"/>
      <c r="S48" s="139"/>
      <c r="T48" s="138"/>
      <c r="U48" s="141"/>
      <c r="V48" s="138"/>
      <c r="W48" s="141"/>
      <c r="X48" s="139"/>
      <c r="Y48" s="141"/>
      <c r="Z48" s="140"/>
      <c r="AA48" s="142">
        <f t="shared" si="0"/>
        <v>0</v>
      </c>
    </row>
    <row r="49" spans="1:27" x14ac:dyDescent="0.2">
      <c r="A49" s="133"/>
      <c r="B49" s="134"/>
      <c r="C49" s="135"/>
      <c r="D49" s="136"/>
      <c r="E49" s="137"/>
      <c r="F49" s="138"/>
      <c r="G49" s="139"/>
      <c r="H49" s="138"/>
      <c r="I49" s="140"/>
      <c r="J49" s="136"/>
      <c r="K49" s="139"/>
      <c r="L49" s="138"/>
      <c r="M49" s="139"/>
      <c r="N49" s="138"/>
      <c r="O49" s="139"/>
      <c r="P49" s="138"/>
      <c r="Q49" s="139"/>
      <c r="R49" s="138"/>
      <c r="S49" s="139"/>
      <c r="T49" s="138"/>
      <c r="U49" s="141"/>
      <c r="V49" s="138"/>
      <c r="W49" s="141"/>
      <c r="X49" s="139"/>
      <c r="Y49" s="141"/>
      <c r="Z49" s="140"/>
      <c r="AA49" s="142">
        <f t="shared" si="0"/>
        <v>0</v>
      </c>
    </row>
    <row r="50" spans="1:27" x14ac:dyDescent="0.2">
      <c r="A50" s="133"/>
      <c r="B50" s="134"/>
      <c r="C50" s="135"/>
      <c r="D50" s="136"/>
      <c r="E50" s="137"/>
      <c r="F50" s="138"/>
      <c r="G50" s="139"/>
      <c r="H50" s="138"/>
      <c r="I50" s="140"/>
      <c r="J50" s="136"/>
      <c r="K50" s="139"/>
      <c r="L50" s="138"/>
      <c r="M50" s="139"/>
      <c r="N50" s="138"/>
      <c r="O50" s="139"/>
      <c r="P50" s="138"/>
      <c r="Q50" s="139"/>
      <c r="R50" s="138"/>
      <c r="S50" s="139"/>
      <c r="T50" s="138"/>
      <c r="U50" s="141"/>
      <c r="V50" s="138"/>
      <c r="W50" s="141"/>
      <c r="X50" s="139"/>
      <c r="Y50" s="141"/>
      <c r="Z50" s="140"/>
      <c r="AA50" s="142">
        <f t="shared" si="0"/>
        <v>0</v>
      </c>
    </row>
    <row r="51" spans="1:27" x14ac:dyDescent="0.2">
      <c r="A51" s="133"/>
      <c r="B51" s="134"/>
      <c r="C51" s="135"/>
      <c r="D51" s="136"/>
      <c r="E51" s="137"/>
      <c r="F51" s="138"/>
      <c r="G51" s="139"/>
      <c r="H51" s="148"/>
      <c r="I51" s="149"/>
      <c r="J51" s="150"/>
      <c r="K51" s="151"/>
      <c r="L51" s="148"/>
      <c r="M51" s="151"/>
      <c r="N51" s="138"/>
      <c r="O51" s="139"/>
      <c r="P51" s="148"/>
      <c r="Q51" s="139"/>
      <c r="R51" s="148"/>
      <c r="S51" s="152"/>
      <c r="T51" s="148"/>
      <c r="U51" s="153"/>
      <c r="V51" s="148"/>
      <c r="W51" s="153"/>
      <c r="X51" s="151"/>
      <c r="Y51" s="153"/>
      <c r="Z51" s="149"/>
      <c r="AA51" s="142">
        <f t="shared" si="0"/>
        <v>0</v>
      </c>
    </row>
    <row r="52" spans="1:27" x14ac:dyDescent="0.2">
      <c r="A52" s="133"/>
      <c r="B52" s="134"/>
      <c r="C52" s="135"/>
      <c r="D52" s="136"/>
      <c r="E52" s="137"/>
      <c r="F52" s="138"/>
      <c r="G52" s="134"/>
      <c r="H52" s="154"/>
      <c r="I52" s="155"/>
      <c r="J52" s="156"/>
      <c r="K52" s="157"/>
      <c r="L52" s="154"/>
      <c r="M52" s="157"/>
      <c r="N52" s="154"/>
      <c r="O52" s="157"/>
      <c r="P52" s="154"/>
      <c r="Q52" s="139"/>
      <c r="R52" s="154"/>
      <c r="S52" s="157"/>
      <c r="T52" s="154"/>
      <c r="U52" s="158"/>
      <c r="V52" s="154"/>
      <c r="W52" s="158"/>
      <c r="X52" s="152"/>
      <c r="Y52" s="158"/>
      <c r="Z52" s="159"/>
      <c r="AA52" s="142">
        <f t="shared" si="0"/>
        <v>0</v>
      </c>
    </row>
    <row r="53" spans="1:27" x14ac:dyDescent="0.2">
      <c r="A53" s="133"/>
      <c r="B53" s="134"/>
      <c r="C53" s="135"/>
      <c r="D53" s="136"/>
      <c r="E53" s="137"/>
      <c r="F53" s="138"/>
      <c r="G53" s="134"/>
      <c r="H53" s="138"/>
      <c r="I53" s="140"/>
      <c r="J53" s="136"/>
      <c r="K53" s="139"/>
      <c r="L53" s="138"/>
      <c r="M53" s="139"/>
      <c r="N53" s="138"/>
      <c r="O53" s="139"/>
      <c r="P53" s="138"/>
      <c r="Q53" s="139"/>
      <c r="R53" s="138"/>
      <c r="S53" s="139"/>
      <c r="T53" s="138"/>
      <c r="U53" s="158"/>
      <c r="V53" s="138"/>
      <c r="W53" s="158"/>
      <c r="X53" s="152"/>
      <c r="Y53" s="158"/>
      <c r="Z53" s="159"/>
      <c r="AA53" s="142">
        <f t="shared" si="0"/>
        <v>0</v>
      </c>
    </row>
    <row r="54" spans="1:27" x14ac:dyDescent="0.2">
      <c r="A54" s="133"/>
      <c r="B54" s="134"/>
      <c r="C54" s="135"/>
      <c r="D54" s="136"/>
      <c r="E54" s="137"/>
      <c r="F54" s="138"/>
      <c r="G54" s="139"/>
      <c r="H54" s="138"/>
      <c r="I54" s="140"/>
      <c r="J54" s="136"/>
      <c r="K54" s="139"/>
      <c r="L54" s="138"/>
      <c r="M54" s="139"/>
      <c r="N54" s="138"/>
      <c r="O54" s="139"/>
      <c r="P54" s="138"/>
      <c r="Q54" s="139"/>
      <c r="R54" s="138"/>
      <c r="S54" s="152"/>
      <c r="T54" s="138"/>
      <c r="U54" s="158"/>
      <c r="V54" s="138"/>
      <c r="W54" s="158"/>
      <c r="X54" s="152"/>
      <c r="Y54" s="158"/>
      <c r="Z54" s="159"/>
      <c r="AA54" s="142">
        <f t="shared" si="0"/>
        <v>0</v>
      </c>
    </row>
    <row r="55" spans="1:27" x14ac:dyDescent="0.2">
      <c r="A55" s="133"/>
      <c r="B55" s="134"/>
      <c r="C55" s="135"/>
      <c r="D55" s="136"/>
      <c r="E55" s="137"/>
      <c r="F55" s="138"/>
      <c r="G55" s="139"/>
      <c r="H55" s="138"/>
      <c r="I55" s="140"/>
      <c r="J55" s="136"/>
      <c r="K55" s="139"/>
      <c r="L55" s="138"/>
      <c r="M55" s="139"/>
      <c r="N55" s="138"/>
      <c r="O55" s="139"/>
      <c r="P55" s="138"/>
      <c r="Q55" s="139"/>
      <c r="R55" s="138"/>
      <c r="S55" s="152"/>
      <c r="T55" s="138"/>
      <c r="U55" s="158"/>
      <c r="V55" s="138"/>
      <c r="W55" s="158"/>
      <c r="X55" s="152"/>
      <c r="Y55" s="158"/>
      <c r="Z55" s="159"/>
      <c r="AA55" s="142">
        <f t="shared" si="0"/>
        <v>0</v>
      </c>
    </row>
    <row r="56" spans="1:27" x14ac:dyDescent="0.2">
      <c r="A56" s="133"/>
      <c r="B56" s="134"/>
      <c r="C56" s="135"/>
      <c r="D56" s="136"/>
      <c r="E56" s="137"/>
      <c r="F56" s="138"/>
      <c r="G56" s="139"/>
      <c r="H56" s="138"/>
      <c r="I56" s="140"/>
      <c r="J56" s="136"/>
      <c r="K56" s="139"/>
      <c r="L56" s="138"/>
      <c r="M56" s="139"/>
      <c r="N56" s="138"/>
      <c r="O56" s="139"/>
      <c r="P56" s="138"/>
      <c r="Q56" s="139"/>
      <c r="R56" s="138"/>
      <c r="S56" s="152"/>
      <c r="T56" s="138"/>
      <c r="U56" s="158"/>
      <c r="V56" s="138"/>
      <c r="W56" s="158"/>
      <c r="X56" s="152"/>
      <c r="Y56" s="158"/>
      <c r="Z56" s="159"/>
      <c r="AA56" s="142">
        <f t="shared" si="0"/>
        <v>0</v>
      </c>
    </row>
    <row r="57" spans="1:27" x14ac:dyDescent="0.2">
      <c r="A57" s="133"/>
      <c r="B57" s="134"/>
      <c r="C57" s="135"/>
      <c r="D57" s="136"/>
      <c r="E57" s="137"/>
      <c r="F57" s="138"/>
      <c r="G57" s="139"/>
      <c r="H57" s="138"/>
      <c r="I57" s="140"/>
      <c r="J57" s="136"/>
      <c r="K57" s="139"/>
      <c r="L57" s="138"/>
      <c r="M57" s="139"/>
      <c r="N57" s="138"/>
      <c r="O57" s="139"/>
      <c r="P57" s="138"/>
      <c r="Q57" s="139"/>
      <c r="R57" s="138"/>
      <c r="S57" s="152"/>
      <c r="T57" s="138"/>
      <c r="U57" s="158"/>
      <c r="V57" s="138"/>
      <c r="W57" s="158"/>
      <c r="X57" s="152"/>
      <c r="Y57" s="158"/>
      <c r="Z57" s="159"/>
      <c r="AA57" s="142">
        <f t="shared" si="0"/>
        <v>0</v>
      </c>
    </row>
    <row r="58" spans="1:27" x14ac:dyDescent="0.2">
      <c r="A58" s="133"/>
      <c r="B58" s="134"/>
      <c r="C58" s="135"/>
      <c r="D58" s="136"/>
      <c r="E58" s="137"/>
      <c r="F58" s="138"/>
      <c r="G58" s="139"/>
      <c r="H58" s="138"/>
      <c r="I58" s="140"/>
      <c r="J58" s="136"/>
      <c r="K58" s="139"/>
      <c r="L58" s="138"/>
      <c r="M58" s="139"/>
      <c r="N58" s="138"/>
      <c r="O58" s="139"/>
      <c r="P58" s="138"/>
      <c r="Q58" s="139"/>
      <c r="R58" s="138"/>
      <c r="S58" s="152"/>
      <c r="T58" s="138"/>
      <c r="U58" s="158"/>
      <c r="V58" s="138"/>
      <c r="W58" s="158"/>
      <c r="X58" s="152"/>
      <c r="Y58" s="158"/>
      <c r="Z58" s="159"/>
      <c r="AA58" s="142">
        <f t="shared" si="0"/>
        <v>0</v>
      </c>
    </row>
    <row r="59" spans="1:27" x14ac:dyDescent="0.2">
      <c r="A59" s="133"/>
      <c r="B59" s="134"/>
      <c r="C59" s="135"/>
      <c r="D59" s="136"/>
      <c r="E59" s="137"/>
      <c r="F59" s="138"/>
      <c r="G59" s="139"/>
      <c r="H59" s="138"/>
      <c r="I59" s="140"/>
      <c r="J59" s="136"/>
      <c r="K59" s="139"/>
      <c r="L59" s="138"/>
      <c r="M59" s="139"/>
      <c r="N59" s="138"/>
      <c r="O59" s="139"/>
      <c r="P59" s="138"/>
      <c r="Q59" s="139"/>
      <c r="R59" s="138"/>
      <c r="S59" s="152"/>
      <c r="T59" s="138"/>
      <c r="U59" s="158"/>
      <c r="V59" s="138"/>
      <c r="W59" s="158"/>
      <c r="X59" s="152"/>
      <c r="Y59" s="158"/>
      <c r="Z59" s="159"/>
      <c r="AA59" s="142">
        <f t="shared" si="0"/>
        <v>0</v>
      </c>
    </row>
    <row r="60" spans="1:27" x14ac:dyDescent="0.2">
      <c r="A60" s="133"/>
      <c r="B60" s="134"/>
      <c r="C60" s="135"/>
      <c r="D60" s="136"/>
      <c r="E60" s="137"/>
      <c r="F60" s="138"/>
      <c r="G60" s="139"/>
      <c r="H60" s="138"/>
      <c r="I60" s="140"/>
      <c r="J60" s="136"/>
      <c r="K60" s="139"/>
      <c r="L60" s="138"/>
      <c r="M60" s="139"/>
      <c r="N60" s="138"/>
      <c r="O60" s="139"/>
      <c r="P60" s="138"/>
      <c r="Q60" s="139"/>
      <c r="R60" s="138"/>
      <c r="S60" s="152"/>
      <c r="T60" s="138"/>
      <c r="U60" s="158"/>
      <c r="V60" s="138"/>
      <c r="W60" s="158"/>
      <c r="X60" s="152"/>
      <c r="Y60" s="158"/>
      <c r="Z60" s="159"/>
      <c r="AA60" s="142">
        <f t="shared" si="0"/>
        <v>0</v>
      </c>
    </row>
    <row r="61" spans="1:27" x14ac:dyDescent="0.2">
      <c r="A61" s="133"/>
      <c r="B61" s="134"/>
      <c r="C61" s="135"/>
      <c r="D61" s="136"/>
      <c r="E61" s="137"/>
      <c r="F61" s="138"/>
      <c r="G61" s="139"/>
      <c r="H61" s="138"/>
      <c r="I61" s="140"/>
      <c r="J61" s="136"/>
      <c r="K61" s="139"/>
      <c r="L61" s="138"/>
      <c r="M61" s="139"/>
      <c r="N61" s="138"/>
      <c r="O61" s="139"/>
      <c r="P61" s="138"/>
      <c r="Q61" s="139"/>
      <c r="R61" s="138"/>
      <c r="S61" s="152"/>
      <c r="T61" s="138"/>
      <c r="U61" s="158"/>
      <c r="V61" s="138"/>
      <c r="W61" s="158"/>
      <c r="X61" s="152"/>
      <c r="Y61" s="158"/>
      <c r="Z61" s="159"/>
      <c r="AA61" s="142">
        <f t="shared" si="0"/>
        <v>0</v>
      </c>
    </row>
    <row r="62" spans="1:27" ht="15.75" thickBot="1" x14ac:dyDescent="0.25">
      <c r="A62" s="160"/>
      <c r="B62" s="161"/>
      <c r="C62" s="162"/>
      <c r="D62" s="163"/>
      <c r="E62" s="164"/>
      <c r="F62" s="165"/>
      <c r="G62" s="166"/>
      <c r="H62" s="167"/>
      <c r="I62" s="168"/>
      <c r="J62" s="169"/>
      <c r="K62" s="166"/>
      <c r="L62" s="167"/>
      <c r="M62" s="166"/>
      <c r="N62" s="167"/>
      <c r="O62" s="166"/>
      <c r="P62" s="167"/>
      <c r="Q62" s="166"/>
      <c r="R62" s="167"/>
      <c r="S62" s="170"/>
      <c r="T62" s="167"/>
      <c r="U62" s="170"/>
      <c r="V62" s="167"/>
      <c r="W62" s="170"/>
      <c r="X62" s="171"/>
      <c r="Y62" s="172"/>
      <c r="Z62" s="173"/>
      <c r="AA62" s="174">
        <f t="shared" si="0"/>
        <v>0</v>
      </c>
    </row>
    <row r="63" spans="1:27" ht="15.75" thickBot="1" x14ac:dyDescent="0.25">
      <c r="A63" s="117"/>
      <c r="B63" s="112" t="s">
        <v>76</v>
      </c>
      <c r="C63" s="113"/>
      <c r="D63" s="105">
        <f>SUM(D13:D62)</f>
        <v>0</v>
      </c>
      <c r="E63" s="106">
        <f>SUM(E15:E62)</f>
        <v>0</v>
      </c>
      <c r="F63" s="107">
        <f>SUM(F13:F62)</f>
        <v>0</v>
      </c>
      <c r="G63" s="108">
        <f>SUM(G13:G62)</f>
        <v>0</v>
      </c>
      <c r="H63" s="109">
        <f t="shared" ref="H63:U63" si="1">SUM(H13:H62)</f>
        <v>0</v>
      </c>
      <c r="I63" s="110">
        <f t="shared" si="1"/>
        <v>0</v>
      </c>
      <c r="J63" s="119">
        <f t="shared" si="1"/>
        <v>0</v>
      </c>
      <c r="K63" s="108">
        <f t="shared" si="1"/>
        <v>0</v>
      </c>
      <c r="L63" s="109">
        <f t="shared" si="1"/>
        <v>0</v>
      </c>
      <c r="M63" s="120">
        <f t="shared" si="1"/>
        <v>0</v>
      </c>
      <c r="N63" s="108">
        <f t="shared" si="1"/>
        <v>0</v>
      </c>
      <c r="O63" s="108">
        <f t="shared" si="1"/>
        <v>0</v>
      </c>
      <c r="P63" s="109">
        <f t="shared" si="1"/>
        <v>0</v>
      </c>
      <c r="Q63" s="120">
        <f t="shared" si="1"/>
        <v>0</v>
      </c>
      <c r="R63" s="109">
        <f t="shared" si="1"/>
        <v>0</v>
      </c>
      <c r="S63" s="108">
        <f t="shared" si="1"/>
        <v>0</v>
      </c>
      <c r="T63" s="109">
        <f t="shared" si="1"/>
        <v>0</v>
      </c>
      <c r="U63" s="108">
        <f t="shared" si="1"/>
        <v>0</v>
      </c>
      <c r="V63" s="109">
        <f>SUM(V13:V62)</f>
        <v>0</v>
      </c>
      <c r="W63" s="108">
        <f>SUM(W13:W62)</f>
        <v>0</v>
      </c>
      <c r="X63" s="109">
        <f>SUM(X13:X62)</f>
        <v>0</v>
      </c>
      <c r="Y63" s="108">
        <f>SUM(Y13:Y62)</f>
        <v>0</v>
      </c>
      <c r="Z63" s="121"/>
      <c r="AA63" s="122">
        <f t="shared" si="0"/>
        <v>0</v>
      </c>
    </row>
    <row r="64" spans="1:27" ht="15.75" thickBot="1" x14ac:dyDescent="0.25">
      <c r="A64" s="118"/>
      <c r="B64" s="112" t="s">
        <v>23</v>
      </c>
      <c r="C64" s="113"/>
      <c r="D64" s="100"/>
      <c r="E64" s="101">
        <f>-(E63+D63)</f>
        <v>0</v>
      </c>
      <c r="F64" s="102"/>
      <c r="G64" s="101">
        <f>-(G63+F63)</f>
        <v>0</v>
      </c>
      <c r="H64" s="102"/>
      <c r="I64" s="111">
        <f>-(I63+H63)</f>
        <v>0</v>
      </c>
      <c r="J64" s="100"/>
      <c r="K64" s="101">
        <f>-(K63+J63)</f>
        <v>0</v>
      </c>
      <c r="L64" s="102"/>
      <c r="M64" s="101">
        <f>-(M63+L63)</f>
        <v>0</v>
      </c>
      <c r="N64" s="102"/>
      <c r="O64" s="101">
        <f>-(O63+N63)</f>
        <v>0</v>
      </c>
      <c r="P64" s="102"/>
      <c r="Q64" s="101">
        <f>-(Q63+P63)</f>
        <v>0</v>
      </c>
      <c r="R64" s="103">
        <f>-R63-S63</f>
        <v>0</v>
      </c>
      <c r="S64" s="101"/>
      <c r="T64" s="103">
        <f>-T63-U63</f>
        <v>0</v>
      </c>
      <c r="U64" s="101"/>
      <c r="V64" s="103">
        <f>-V63-W63</f>
        <v>0</v>
      </c>
      <c r="W64" s="101"/>
      <c r="X64" s="103">
        <f>-X63-Y63</f>
        <v>0</v>
      </c>
      <c r="Y64" s="101"/>
      <c r="Z64" s="104"/>
      <c r="AA64" s="122">
        <f t="shared" si="0"/>
        <v>0</v>
      </c>
    </row>
    <row r="65" spans="7:27" x14ac:dyDescent="0.2">
      <c r="G65" s="6"/>
      <c r="S65" s="26"/>
      <c r="X65" s="26"/>
      <c r="Y65" s="26"/>
      <c r="Z65" s="26"/>
      <c r="AA65" s="27">
        <f t="shared" si="0"/>
        <v>0</v>
      </c>
    </row>
    <row r="66" spans="7:27" x14ac:dyDescent="0.2">
      <c r="AA66" s="27">
        <f t="shared" si="0"/>
        <v>0</v>
      </c>
    </row>
  </sheetData>
  <dataConsolidate/>
  <mergeCells count="3">
    <mergeCell ref="N2:O2"/>
    <mergeCell ref="F10:G10"/>
    <mergeCell ref="X10:Y10"/>
  </mergeCells>
  <printOptions horizontalCentered="1" verticalCentered="1" gridLines="1"/>
  <pageMargins left="0.19685039370078741" right="0.23622047244094491" top="0.39370078740157483" bottom="0.27559055118110237" header="0.19685039370078741" footer="0.19685039370078741"/>
  <pageSetup paperSize="9" scale="40" orientation="landscape" r:id="rId1"/>
  <headerFooter alignWithMargins="0">
    <oddFooter>&amp;L&amp;A&amp;C&amp;P&amp;R&amp;D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workbookViewId="0">
      <selection sqref="A1:G43"/>
    </sheetView>
  </sheetViews>
  <sheetFormatPr baseColWidth="10" defaultColWidth="11.42578125" defaultRowHeight="15" x14ac:dyDescent="0.2"/>
  <cols>
    <col min="1" max="1" width="12.28515625" style="30" customWidth="1"/>
    <col min="2" max="2" width="11.42578125" style="30" customWidth="1"/>
    <col min="3" max="3" width="14.42578125" style="30" customWidth="1"/>
    <col min="4" max="4" width="19.28515625" style="30" customWidth="1"/>
    <col min="5" max="5" width="7.42578125" style="30" customWidth="1"/>
    <col min="6" max="256" width="11.42578125" style="30"/>
    <col min="257" max="257" width="12.28515625" style="30" customWidth="1"/>
    <col min="258" max="258" width="11.42578125" style="30" customWidth="1"/>
    <col min="259" max="259" width="14.42578125" style="30" customWidth="1"/>
    <col min="260" max="260" width="19.28515625" style="30" customWidth="1"/>
    <col min="261" max="261" width="7.42578125" style="30" customWidth="1"/>
    <col min="262" max="512" width="11.42578125" style="30"/>
    <col min="513" max="513" width="12.28515625" style="30" customWidth="1"/>
    <col min="514" max="514" width="11.42578125" style="30" customWidth="1"/>
    <col min="515" max="515" width="14.42578125" style="30" customWidth="1"/>
    <col min="516" max="516" width="19.28515625" style="30" customWidth="1"/>
    <col min="517" max="517" width="7.42578125" style="30" customWidth="1"/>
    <col min="518" max="768" width="11.42578125" style="30"/>
    <col min="769" max="769" width="12.28515625" style="30" customWidth="1"/>
    <col min="770" max="770" width="11.42578125" style="30" customWidth="1"/>
    <col min="771" max="771" width="14.42578125" style="30" customWidth="1"/>
    <col min="772" max="772" width="19.28515625" style="30" customWidth="1"/>
    <col min="773" max="773" width="7.42578125" style="30" customWidth="1"/>
    <col min="774" max="1024" width="11.42578125" style="30"/>
    <col min="1025" max="1025" width="12.28515625" style="30" customWidth="1"/>
    <col min="1026" max="1026" width="11.42578125" style="30" customWidth="1"/>
    <col min="1027" max="1027" width="14.42578125" style="30" customWidth="1"/>
    <col min="1028" max="1028" width="19.28515625" style="30" customWidth="1"/>
    <col min="1029" max="1029" width="7.42578125" style="30" customWidth="1"/>
    <col min="1030" max="1280" width="11.42578125" style="30"/>
    <col min="1281" max="1281" width="12.28515625" style="30" customWidth="1"/>
    <col min="1282" max="1282" width="11.42578125" style="30" customWidth="1"/>
    <col min="1283" max="1283" width="14.42578125" style="30" customWidth="1"/>
    <col min="1284" max="1284" width="19.28515625" style="30" customWidth="1"/>
    <col min="1285" max="1285" width="7.42578125" style="30" customWidth="1"/>
    <col min="1286" max="1536" width="11.42578125" style="30"/>
    <col min="1537" max="1537" width="12.28515625" style="30" customWidth="1"/>
    <col min="1538" max="1538" width="11.42578125" style="30" customWidth="1"/>
    <col min="1539" max="1539" width="14.42578125" style="30" customWidth="1"/>
    <col min="1540" max="1540" width="19.28515625" style="30" customWidth="1"/>
    <col min="1541" max="1541" width="7.42578125" style="30" customWidth="1"/>
    <col min="1542" max="1792" width="11.42578125" style="30"/>
    <col min="1793" max="1793" width="12.28515625" style="30" customWidth="1"/>
    <col min="1794" max="1794" width="11.42578125" style="30" customWidth="1"/>
    <col min="1795" max="1795" width="14.42578125" style="30" customWidth="1"/>
    <col min="1796" max="1796" width="19.28515625" style="30" customWidth="1"/>
    <col min="1797" max="1797" width="7.42578125" style="30" customWidth="1"/>
    <col min="1798" max="2048" width="11.42578125" style="30"/>
    <col min="2049" max="2049" width="12.28515625" style="30" customWidth="1"/>
    <col min="2050" max="2050" width="11.42578125" style="30" customWidth="1"/>
    <col min="2051" max="2051" width="14.42578125" style="30" customWidth="1"/>
    <col min="2052" max="2052" width="19.28515625" style="30" customWidth="1"/>
    <col min="2053" max="2053" width="7.42578125" style="30" customWidth="1"/>
    <col min="2054" max="2304" width="11.42578125" style="30"/>
    <col min="2305" max="2305" width="12.28515625" style="30" customWidth="1"/>
    <col min="2306" max="2306" width="11.42578125" style="30" customWidth="1"/>
    <col min="2307" max="2307" width="14.42578125" style="30" customWidth="1"/>
    <col min="2308" max="2308" width="19.28515625" style="30" customWidth="1"/>
    <col min="2309" max="2309" width="7.42578125" style="30" customWidth="1"/>
    <col min="2310" max="2560" width="11.42578125" style="30"/>
    <col min="2561" max="2561" width="12.28515625" style="30" customWidth="1"/>
    <col min="2562" max="2562" width="11.42578125" style="30" customWidth="1"/>
    <col min="2563" max="2563" width="14.42578125" style="30" customWidth="1"/>
    <col min="2564" max="2564" width="19.28515625" style="30" customWidth="1"/>
    <col min="2565" max="2565" width="7.42578125" style="30" customWidth="1"/>
    <col min="2566" max="2816" width="11.42578125" style="30"/>
    <col min="2817" max="2817" width="12.28515625" style="30" customWidth="1"/>
    <col min="2818" max="2818" width="11.42578125" style="30" customWidth="1"/>
    <col min="2819" max="2819" width="14.42578125" style="30" customWidth="1"/>
    <col min="2820" max="2820" width="19.28515625" style="30" customWidth="1"/>
    <col min="2821" max="2821" width="7.42578125" style="30" customWidth="1"/>
    <col min="2822" max="3072" width="11.42578125" style="30"/>
    <col min="3073" max="3073" width="12.28515625" style="30" customWidth="1"/>
    <col min="3074" max="3074" width="11.42578125" style="30" customWidth="1"/>
    <col min="3075" max="3075" width="14.42578125" style="30" customWidth="1"/>
    <col min="3076" max="3076" width="19.28515625" style="30" customWidth="1"/>
    <col min="3077" max="3077" width="7.42578125" style="30" customWidth="1"/>
    <col min="3078" max="3328" width="11.42578125" style="30"/>
    <col min="3329" max="3329" width="12.28515625" style="30" customWidth="1"/>
    <col min="3330" max="3330" width="11.42578125" style="30" customWidth="1"/>
    <col min="3331" max="3331" width="14.42578125" style="30" customWidth="1"/>
    <col min="3332" max="3332" width="19.28515625" style="30" customWidth="1"/>
    <col min="3333" max="3333" width="7.42578125" style="30" customWidth="1"/>
    <col min="3334" max="3584" width="11.42578125" style="30"/>
    <col min="3585" max="3585" width="12.28515625" style="30" customWidth="1"/>
    <col min="3586" max="3586" width="11.42578125" style="30" customWidth="1"/>
    <col min="3587" max="3587" width="14.42578125" style="30" customWidth="1"/>
    <col min="3588" max="3588" width="19.28515625" style="30" customWidth="1"/>
    <col min="3589" max="3589" width="7.42578125" style="30" customWidth="1"/>
    <col min="3590" max="3840" width="11.42578125" style="30"/>
    <col min="3841" max="3841" width="12.28515625" style="30" customWidth="1"/>
    <col min="3842" max="3842" width="11.42578125" style="30" customWidth="1"/>
    <col min="3843" max="3843" width="14.42578125" style="30" customWidth="1"/>
    <col min="3844" max="3844" width="19.28515625" style="30" customWidth="1"/>
    <col min="3845" max="3845" width="7.42578125" style="30" customWidth="1"/>
    <col min="3846" max="4096" width="11.42578125" style="30"/>
    <col min="4097" max="4097" width="12.28515625" style="30" customWidth="1"/>
    <col min="4098" max="4098" width="11.42578125" style="30" customWidth="1"/>
    <col min="4099" max="4099" width="14.42578125" style="30" customWidth="1"/>
    <col min="4100" max="4100" width="19.28515625" style="30" customWidth="1"/>
    <col min="4101" max="4101" width="7.42578125" style="30" customWidth="1"/>
    <col min="4102" max="4352" width="11.42578125" style="30"/>
    <col min="4353" max="4353" width="12.28515625" style="30" customWidth="1"/>
    <col min="4354" max="4354" width="11.42578125" style="30" customWidth="1"/>
    <col min="4355" max="4355" width="14.42578125" style="30" customWidth="1"/>
    <col min="4356" max="4356" width="19.28515625" style="30" customWidth="1"/>
    <col min="4357" max="4357" width="7.42578125" style="30" customWidth="1"/>
    <col min="4358" max="4608" width="11.42578125" style="30"/>
    <col min="4609" max="4609" width="12.28515625" style="30" customWidth="1"/>
    <col min="4610" max="4610" width="11.42578125" style="30" customWidth="1"/>
    <col min="4611" max="4611" width="14.42578125" style="30" customWidth="1"/>
    <col min="4612" max="4612" width="19.28515625" style="30" customWidth="1"/>
    <col min="4613" max="4613" width="7.42578125" style="30" customWidth="1"/>
    <col min="4614" max="4864" width="11.42578125" style="30"/>
    <col min="4865" max="4865" width="12.28515625" style="30" customWidth="1"/>
    <col min="4866" max="4866" width="11.42578125" style="30" customWidth="1"/>
    <col min="4867" max="4867" width="14.42578125" style="30" customWidth="1"/>
    <col min="4868" max="4868" width="19.28515625" style="30" customWidth="1"/>
    <col min="4869" max="4869" width="7.42578125" style="30" customWidth="1"/>
    <col min="4870" max="5120" width="11.42578125" style="30"/>
    <col min="5121" max="5121" width="12.28515625" style="30" customWidth="1"/>
    <col min="5122" max="5122" width="11.42578125" style="30" customWidth="1"/>
    <col min="5123" max="5123" width="14.42578125" style="30" customWidth="1"/>
    <col min="5124" max="5124" width="19.28515625" style="30" customWidth="1"/>
    <col min="5125" max="5125" width="7.42578125" style="30" customWidth="1"/>
    <col min="5126" max="5376" width="11.42578125" style="30"/>
    <col min="5377" max="5377" width="12.28515625" style="30" customWidth="1"/>
    <col min="5378" max="5378" width="11.42578125" style="30" customWidth="1"/>
    <col min="5379" max="5379" width="14.42578125" style="30" customWidth="1"/>
    <col min="5380" max="5380" width="19.28515625" style="30" customWidth="1"/>
    <col min="5381" max="5381" width="7.42578125" style="30" customWidth="1"/>
    <col min="5382" max="5632" width="11.42578125" style="30"/>
    <col min="5633" max="5633" width="12.28515625" style="30" customWidth="1"/>
    <col min="5634" max="5634" width="11.42578125" style="30" customWidth="1"/>
    <col min="5635" max="5635" width="14.42578125" style="30" customWidth="1"/>
    <col min="5636" max="5636" width="19.28515625" style="30" customWidth="1"/>
    <col min="5637" max="5637" width="7.42578125" style="30" customWidth="1"/>
    <col min="5638" max="5888" width="11.42578125" style="30"/>
    <col min="5889" max="5889" width="12.28515625" style="30" customWidth="1"/>
    <col min="5890" max="5890" width="11.42578125" style="30" customWidth="1"/>
    <col min="5891" max="5891" width="14.42578125" style="30" customWidth="1"/>
    <col min="5892" max="5892" width="19.28515625" style="30" customWidth="1"/>
    <col min="5893" max="5893" width="7.42578125" style="30" customWidth="1"/>
    <col min="5894" max="6144" width="11.42578125" style="30"/>
    <col min="6145" max="6145" width="12.28515625" style="30" customWidth="1"/>
    <col min="6146" max="6146" width="11.42578125" style="30" customWidth="1"/>
    <col min="6147" max="6147" width="14.42578125" style="30" customWidth="1"/>
    <col min="6148" max="6148" width="19.28515625" style="30" customWidth="1"/>
    <col min="6149" max="6149" width="7.42578125" style="30" customWidth="1"/>
    <col min="6150" max="6400" width="11.42578125" style="30"/>
    <col min="6401" max="6401" width="12.28515625" style="30" customWidth="1"/>
    <col min="6402" max="6402" width="11.42578125" style="30" customWidth="1"/>
    <col min="6403" max="6403" width="14.42578125" style="30" customWidth="1"/>
    <col min="6404" max="6404" width="19.28515625" style="30" customWidth="1"/>
    <col min="6405" max="6405" width="7.42578125" style="30" customWidth="1"/>
    <col min="6406" max="6656" width="11.42578125" style="30"/>
    <col min="6657" max="6657" width="12.28515625" style="30" customWidth="1"/>
    <col min="6658" max="6658" width="11.42578125" style="30" customWidth="1"/>
    <col min="6659" max="6659" width="14.42578125" style="30" customWidth="1"/>
    <col min="6660" max="6660" width="19.28515625" style="30" customWidth="1"/>
    <col min="6661" max="6661" width="7.42578125" style="30" customWidth="1"/>
    <col min="6662" max="6912" width="11.42578125" style="30"/>
    <col min="6913" max="6913" width="12.28515625" style="30" customWidth="1"/>
    <col min="6914" max="6914" width="11.42578125" style="30" customWidth="1"/>
    <col min="6915" max="6915" width="14.42578125" style="30" customWidth="1"/>
    <col min="6916" max="6916" width="19.28515625" style="30" customWidth="1"/>
    <col min="6917" max="6917" width="7.42578125" style="30" customWidth="1"/>
    <col min="6918" max="7168" width="11.42578125" style="30"/>
    <col min="7169" max="7169" width="12.28515625" style="30" customWidth="1"/>
    <col min="7170" max="7170" width="11.42578125" style="30" customWidth="1"/>
    <col min="7171" max="7171" width="14.42578125" style="30" customWidth="1"/>
    <col min="7172" max="7172" width="19.28515625" style="30" customWidth="1"/>
    <col min="7173" max="7173" width="7.42578125" style="30" customWidth="1"/>
    <col min="7174" max="7424" width="11.42578125" style="30"/>
    <col min="7425" max="7425" width="12.28515625" style="30" customWidth="1"/>
    <col min="7426" max="7426" width="11.42578125" style="30" customWidth="1"/>
    <col min="7427" max="7427" width="14.42578125" style="30" customWidth="1"/>
    <col min="7428" max="7428" width="19.28515625" style="30" customWidth="1"/>
    <col min="7429" max="7429" width="7.42578125" style="30" customWidth="1"/>
    <col min="7430" max="7680" width="11.42578125" style="30"/>
    <col min="7681" max="7681" width="12.28515625" style="30" customWidth="1"/>
    <col min="7682" max="7682" width="11.42578125" style="30" customWidth="1"/>
    <col min="7683" max="7683" width="14.42578125" style="30" customWidth="1"/>
    <col min="7684" max="7684" width="19.28515625" style="30" customWidth="1"/>
    <col min="7685" max="7685" width="7.42578125" style="30" customWidth="1"/>
    <col min="7686" max="7936" width="11.42578125" style="30"/>
    <col min="7937" max="7937" width="12.28515625" style="30" customWidth="1"/>
    <col min="7938" max="7938" width="11.42578125" style="30" customWidth="1"/>
    <col min="7939" max="7939" width="14.42578125" style="30" customWidth="1"/>
    <col min="7940" max="7940" width="19.28515625" style="30" customWidth="1"/>
    <col min="7941" max="7941" width="7.42578125" style="30" customWidth="1"/>
    <col min="7942" max="8192" width="11.42578125" style="30"/>
    <col min="8193" max="8193" width="12.28515625" style="30" customWidth="1"/>
    <col min="8194" max="8194" width="11.42578125" style="30" customWidth="1"/>
    <col min="8195" max="8195" width="14.42578125" style="30" customWidth="1"/>
    <col min="8196" max="8196" width="19.28515625" style="30" customWidth="1"/>
    <col min="8197" max="8197" width="7.42578125" style="30" customWidth="1"/>
    <col min="8198" max="8448" width="11.42578125" style="30"/>
    <col min="8449" max="8449" width="12.28515625" style="30" customWidth="1"/>
    <col min="8450" max="8450" width="11.42578125" style="30" customWidth="1"/>
    <col min="8451" max="8451" width="14.42578125" style="30" customWidth="1"/>
    <col min="8452" max="8452" width="19.28515625" style="30" customWidth="1"/>
    <col min="8453" max="8453" width="7.42578125" style="30" customWidth="1"/>
    <col min="8454" max="8704" width="11.42578125" style="30"/>
    <col min="8705" max="8705" width="12.28515625" style="30" customWidth="1"/>
    <col min="8706" max="8706" width="11.42578125" style="30" customWidth="1"/>
    <col min="8707" max="8707" width="14.42578125" style="30" customWidth="1"/>
    <col min="8708" max="8708" width="19.28515625" style="30" customWidth="1"/>
    <col min="8709" max="8709" width="7.42578125" style="30" customWidth="1"/>
    <col min="8710" max="8960" width="11.42578125" style="30"/>
    <col min="8961" max="8961" width="12.28515625" style="30" customWidth="1"/>
    <col min="8962" max="8962" width="11.42578125" style="30" customWidth="1"/>
    <col min="8963" max="8963" width="14.42578125" style="30" customWidth="1"/>
    <col min="8964" max="8964" width="19.28515625" style="30" customWidth="1"/>
    <col min="8965" max="8965" width="7.42578125" style="30" customWidth="1"/>
    <col min="8966" max="9216" width="11.42578125" style="30"/>
    <col min="9217" max="9217" width="12.28515625" style="30" customWidth="1"/>
    <col min="9218" max="9218" width="11.42578125" style="30" customWidth="1"/>
    <col min="9219" max="9219" width="14.42578125" style="30" customWidth="1"/>
    <col min="9220" max="9220" width="19.28515625" style="30" customWidth="1"/>
    <col min="9221" max="9221" width="7.42578125" style="30" customWidth="1"/>
    <col min="9222" max="9472" width="11.42578125" style="30"/>
    <col min="9473" max="9473" width="12.28515625" style="30" customWidth="1"/>
    <col min="9474" max="9474" width="11.42578125" style="30" customWidth="1"/>
    <col min="9475" max="9475" width="14.42578125" style="30" customWidth="1"/>
    <col min="9476" max="9476" width="19.28515625" style="30" customWidth="1"/>
    <col min="9477" max="9477" width="7.42578125" style="30" customWidth="1"/>
    <col min="9478" max="9728" width="11.42578125" style="30"/>
    <col min="9729" max="9729" width="12.28515625" style="30" customWidth="1"/>
    <col min="9730" max="9730" width="11.42578125" style="30" customWidth="1"/>
    <col min="9731" max="9731" width="14.42578125" style="30" customWidth="1"/>
    <col min="9732" max="9732" width="19.28515625" style="30" customWidth="1"/>
    <col min="9733" max="9733" width="7.42578125" style="30" customWidth="1"/>
    <col min="9734" max="9984" width="11.42578125" style="30"/>
    <col min="9985" max="9985" width="12.28515625" style="30" customWidth="1"/>
    <col min="9986" max="9986" width="11.42578125" style="30" customWidth="1"/>
    <col min="9987" max="9987" width="14.42578125" style="30" customWidth="1"/>
    <col min="9988" max="9988" width="19.28515625" style="30" customWidth="1"/>
    <col min="9989" max="9989" width="7.42578125" style="30" customWidth="1"/>
    <col min="9990" max="10240" width="11.42578125" style="30"/>
    <col min="10241" max="10241" width="12.28515625" style="30" customWidth="1"/>
    <col min="10242" max="10242" width="11.42578125" style="30" customWidth="1"/>
    <col min="10243" max="10243" width="14.42578125" style="30" customWidth="1"/>
    <col min="10244" max="10244" width="19.28515625" style="30" customWidth="1"/>
    <col min="10245" max="10245" width="7.42578125" style="30" customWidth="1"/>
    <col min="10246" max="10496" width="11.42578125" style="30"/>
    <col min="10497" max="10497" width="12.28515625" style="30" customWidth="1"/>
    <col min="10498" max="10498" width="11.42578125" style="30" customWidth="1"/>
    <col min="10499" max="10499" width="14.42578125" style="30" customWidth="1"/>
    <col min="10500" max="10500" width="19.28515625" style="30" customWidth="1"/>
    <col min="10501" max="10501" width="7.42578125" style="30" customWidth="1"/>
    <col min="10502" max="10752" width="11.42578125" style="30"/>
    <col min="10753" max="10753" width="12.28515625" style="30" customWidth="1"/>
    <col min="10754" max="10754" width="11.42578125" style="30" customWidth="1"/>
    <col min="10755" max="10755" width="14.42578125" style="30" customWidth="1"/>
    <col min="10756" max="10756" width="19.28515625" style="30" customWidth="1"/>
    <col min="10757" max="10757" width="7.42578125" style="30" customWidth="1"/>
    <col min="10758" max="11008" width="11.42578125" style="30"/>
    <col min="11009" max="11009" width="12.28515625" style="30" customWidth="1"/>
    <col min="11010" max="11010" width="11.42578125" style="30" customWidth="1"/>
    <col min="11011" max="11011" width="14.42578125" style="30" customWidth="1"/>
    <col min="11012" max="11012" width="19.28515625" style="30" customWidth="1"/>
    <col min="11013" max="11013" width="7.42578125" style="30" customWidth="1"/>
    <col min="11014" max="11264" width="11.42578125" style="30"/>
    <col min="11265" max="11265" width="12.28515625" style="30" customWidth="1"/>
    <col min="11266" max="11266" width="11.42578125" style="30" customWidth="1"/>
    <col min="11267" max="11267" width="14.42578125" style="30" customWidth="1"/>
    <col min="11268" max="11268" width="19.28515625" style="30" customWidth="1"/>
    <col min="11269" max="11269" width="7.42578125" style="30" customWidth="1"/>
    <col min="11270" max="11520" width="11.42578125" style="30"/>
    <col min="11521" max="11521" width="12.28515625" style="30" customWidth="1"/>
    <col min="11522" max="11522" width="11.42578125" style="30" customWidth="1"/>
    <col min="11523" max="11523" width="14.42578125" style="30" customWidth="1"/>
    <col min="11524" max="11524" width="19.28515625" style="30" customWidth="1"/>
    <col min="11525" max="11525" width="7.42578125" style="30" customWidth="1"/>
    <col min="11526" max="11776" width="11.42578125" style="30"/>
    <col min="11777" max="11777" width="12.28515625" style="30" customWidth="1"/>
    <col min="11778" max="11778" width="11.42578125" style="30" customWidth="1"/>
    <col min="11779" max="11779" width="14.42578125" style="30" customWidth="1"/>
    <col min="11780" max="11780" width="19.28515625" style="30" customWidth="1"/>
    <col min="11781" max="11781" width="7.42578125" style="30" customWidth="1"/>
    <col min="11782" max="12032" width="11.42578125" style="30"/>
    <col min="12033" max="12033" width="12.28515625" style="30" customWidth="1"/>
    <col min="12034" max="12034" width="11.42578125" style="30" customWidth="1"/>
    <col min="12035" max="12035" width="14.42578125" style="30" customWidth="1"/>
    <col min="12036" max="12036" width="19.28515625" style="30" customWidth="1"/>
    <col min="12037" max="12037" width="7.42578125" style="30" customWidth="1"/>
    <col min="12038" max="12288" width="11.42578125" style="30"/>
    <col min="12289" max="12289" width="12.28515625" style="30" customWidth="1"/>
    <col min="12290" max="12290" width="11.42578125" style="30" customWidth="1"/>
    <col min="12291" max="12291" width="14.42578125" style="30" customWidth="1"/>
    <col min="12292" max="12292" width="19.28515625" style="30" customWidth="1"/>
    <col min="12293" max="12293" width="7.42578125" style="30" customWidth="1"/>
    <col min="12294" max="12544" width="11.42578125" style="30"/>
    <col min="12545" max="12545" width="12.28515625" style="30" customWidth="1"/>
    <col min="12546" max="12546" width="11.42578125" style="30" customWidth="1"/>
    <col min="12547" max="12547" width="14.42578125" style="30" customWidth="1"/>
    <col min="12548" max="12548" width="19.28515625" style="30" customWidth="1"/>
    <col min="12549" max="12549" width="7.42578125" style="30" customWidth="1"/>
    <col min="12550" max="12800" width="11.42578125" style="30"/>
    <col min="12801" max="12801" width="12.28515625" style="30" customWidth="1"/>
    <col min="12802" max="12802" width="11.42578125" style="30" customWidth="1"/>
    <col min="12803" max="12803" width="14.42578125" style="30" customWidth="1"/>
    <col min="12804" max="12804" width="19.28515625" style="30" customWidth="1"/>
    <col min="12805" max="12805" width="7.42578125" style="30" customWidth="1"/>
    <col min="12806" max="13056" width="11.42578125" style="30"/>
    <col min="13057" max="13057" width="12.28515625" style="30" customWidth="1"/>
    <col min="13058" max="13058" width="11.42578125" style="30" customWidth="1"/>
    <col min="13059" max="13059" width="14.42578125" style="30" customWidth="1"/>
    <col min="13060" max="13060" width="19.28515625" style="30" customWidth="1"/>
    <col min="13061" max="13061" width="7.42578125" style="30" customWidth="1"/>
    <col min="13062" max="13312" width="11.42578125" style="30"/>
    <col min="13313" max="13313" width="12.28515625" style="30" customWidth="1"/>
    <col min="13314" max="13314" width="11.42578125" style="30" customWidth="1"/>
    <col min="13315" max="13315" width="14.42578125" style="30" customWidth="1"/>
    <col min="13316" max="13316" width="19.28515625" style="30" customWidth="1"/>
    <col min="13317" max="13317" width="7.42578125" style="30" customWidth="1"/>
    <col min="13318" max="13568" width="11.42578125" style="30"/>
    <col min="13569" max="13569" width="12.28515625" style="30" customWidth="1"/>
    <col min="13570" max="13570" width="11.42578125" style="30" customWidth="1"/>
    <col min="13571" max="13571" width="14.42578125" style="30" customWidth="1"/>
    <col min="13572" max="13572" width="19.28515625" style="30" customWidth="1"/>
    <col min="13573" max="13573" width="7.42578125" style="30" customWidth="1"/>
    <col min="13574" max="13824" width="11.42578125" style="30"/>
    <col min="13825" max="13825" width="12.28515625" style="30" customWidth="1"/>
    <col min="13826" max="13826" width="11.42578125" style="30" customWidth="1"/>
    <col min="13827" max="13827" width="14.42578125" style="30" customWidth="1"/>
    <col min="13828" max="13828" width="19.28515625" style="30" customWidth="1"/>
    <col min="13829" max="13829" width="7.42578125" style="30" customWidth="1"/>
    <col min="13830" max="14080" width="11.42578125" style="30"/>
    <col min="14081" max="14081" width="12.28515625" style="30" customWidth="1"/>
    <col min="14082" max="14082" width="11.42578125" style="30" customWidth="1"/>
    <col min="14083" max="14083" width="14.42578125" style="30" customWidth="1"/>
    <col min="14084" max="14084" width="19.28515625" style="30" customWidth="1"/>
    <col min="14085" max="14085" width="7.42578125" style="30" customWidth="1"/>
    <col min="14086" max="14336" width="11.42578125" style="30"/>
    <col min="14337" max="14337" width="12.28515625" style="30" customWidth="1"/>
    <col min="14338" max="14338" width="11.42578125" style="30" customWidth="1"/>
    <col min="14339" max="14339" width="14.42578125" style="30" customWidth="1"/>
    <col min="14340" max="14340" width="19.28515625" style="30" customWidth="1"/>
    <col min="14341" max="14341" width="7.42578125" style="30" customWidth="1"/>
    <col min="14342" max="14592" width="11.42578125" style="30"/>
    <col min="14593" max="14593" width="12.28515625" style="30" customWidth="1"/>
    <col min="14594" max="14594" width="11.42578125" style="30" customWidth="1"/>
    <col min="14595" max="14595" width="14.42578125" style="30" customWidth="1"/>
    <col min="14596" max="14596" width="19.28515625" style="30" customWidth="1"/>
    <col min="14597" max="14597" width="7.42578125" style="30" customWidth="1"/>
    <col min="14598" max="14848" width="11.42578125" style="30"/>
    <col min="14849" max="14849" width="12.28515625" style="30" customWidth="1"/>
    <col min="14850" max="14850" width="11.42578125" style="30" customWidth="1"/>
    <col min="14851" max="14851" width="14.42578125" style="30" customWidth="1"/>
    <col min="14852" max="14852" width="19.28515625" style="30" customWidth="1"/>
    <col min="14853" max="14853" width="7.42578125" style="30" customWidth="1"/>
    <col min="14854" max="15104" width="11.42578125" style="30"/>
    <col min="15105" max="15105" width="12.28515625" style="30" customWidth="1"/>
    <col min="15106" max="15106" width="11.42578125" style="30" customWidth="1"/>
    <col min="15107" max="15107" width="14.42578125" style="30" customWidth="1"/>
    <col min="15108" max="15108" width="19.28515625" style="30" customWidth="1"/>
    <col min="15109" max="15109" width="7.42578125" style="30" customWidth="1"/>
    <col min="15110" max="15360" width="11.42578125" style="30"/>
    <col min="15361" max="15361" width="12.28515625" style="30" customWidth="1"/>
    <col min="15362" max="15362" width="11.42578125" style="30" customWidth="1"/>
    <col min="15363" max="15363" width="14.42578125" style="30" customWidth="1"/>
    <col min="15364" max="15364" width="19.28515625" style="30" customWidth="1"/>
    <col min="15365" max="15365" width="7.42578125" style="30" customWidth="1"/>
    <col min="15366" max="15616" width="11.42578125" style="30"/>
    <col min="15617" max="15617" width="12.28515625" style="30" customWidth="1"/>
    <col min="15618" max="15618" width="11.42578125" style="30" customWidth="1"/>
    <col min="15619" max="15619" width="14.42578125" style="30" customWidth="1"/>
    <col min="15620" max="15620" width="19.28515625" style="30" customWidth="1"/>
    <col min="15621" max="15621" width="7.42578125" style="30" customWidth="1"/>
    <col min="15622" max="15872" width="11.42578125" style="30"/>
    <col min="15873" max="15873" width="12.28515625" style="30" customWidth="1"/>
    <col min="15874" max="15874" width="11.42578125" style="30" customWidth="1"/>
    <col min="15875" max="15875" width="14.42578125" style="30" customWidth="1"/>
    <col min="15876" max="15876" width="19.28515625" style="30" customWidth="1"/>
    <col min="15877" max="15877" width="7.42578125" style="30" customWidth="1"/>
    <col min="15878" max="16128" width="11.42578125" style="30"/>
    <col min="16129" max="16129" width="12.28515625" style="30" customWidth="1"/>
    <col min="16130" max="16130" width="11.42578125" style="30" customWidth="1"/>
    <col min="16131" max="16131" width="14.42578125" style="30" customWidth="1"/>
    <col min="16132" max="16132" width="19.28515625" style="30" customWidth="1"/>
    <col min="16133" max="16133" width="7.42578125" style="30" customWidth="1"/>
    <col min="16134" max="16384" width="11.42578125" style="30"/>
  </cols>
  <sheetData>
    <row r="1" spans="1:8" s="28" customFormat="1" ht="18" x14ac:dyDescent="0.25">
      <c r="A1" s="28" t="s">
        <v>0</v>
      </c>
      <c r="D1" s="29" t="str">
        <f>+'Konto bok'!C2</f>
        <v>XXXX</v>
      </c>
      <c r="H1" s="30" t="s">
        <v>24</v>
      </c>
    </row>
    <row r="3" spans="1:8" s="28" customFormat="1" ht="18" x14ac:dyDescent="0.25">
      <c r="A3" s="28" t="s">
        <v>25</v>
      </c>
    </row>
    <row r="4" spans="1:8" s="28" customFormat="1" ht="18" x14ac:dyDescent="0.25"/>
    <row r="6" spans="1:8" s="31" customFormat="1" ht="15.75" x14ac:dyDescent="0.25">
      <c r="A6" s="31" t="s">
        <v>26</v>
      </c>
      <c r="B6" s="31" t="s">
        <v>27</v>
      </c>
    </row>
    <row r="7" spans="1:8" x14ac:dyDescent="0.2">
      <c r="A7" s="30" t="s">
        <v>15</v>
      </c>
      <c r="D7" s="30">
        <f>-'Konto bok'!R64</f>
        <v>0</v>
      </c>
    </row>
    <row r="8" spans="1:8" x14ac:dyDescent="0.2">
      <c r="A8" s="30" t="s">
        <v>16</v>
      </c>
      <c r="D8" s="30">
        <f>-'Konto bok'!T64</f>
        <v>0</v>
      </c>
    </row>
    <row r="9" spans="1:8" x14ac:dyDescent="0.2">
      <c r="A9" s="30" t="s">
        <v>17</v>
      </c>
      <c r="D9" s="30">
        <f>-'Konto bok'!V64</f>
        <v>0</v>
      </c>
    </row>
    <row r="10" spans="1:8" x14ac:dyDescent="0.2">
      <c r="A10" s="32" t="s">
        <v>18</v>
      </c>
      <c r="B10" s="32"/>
      <c r="C10" s="32"/>
      <c r="D10" s="32">
        <f>-'Konto bok'!X64</f>
        <v>0</v>
      </c>
    </row>
    <row r="11" spans="1:8" s="31" customFormat="1" ht="15.75" x14ac:dyDescent="0.25">
      <c r="A11" s="33" t="s">
        <v>28</v>
      </c>
      <c r="B11" s="33"/>
      <c r="C11" s="33"/>
      <c r="D11" s="33">
        <f>SUM(D7:D10)</f>
        <v>0</v>
      </c>
    </row>
    <row r="13" spans="1:8" s="31" customFormat="1" ht="15.75" x14ac:dyDescent="0.25">
      <c r="A13" s="31" t="s">
        <v>29</v>
      </c>
      <c r="B13" s="31" t="s">
        <v>30</v>
      </c>
    </row>
    <row r="14" spans="1:8" x14ac:dyDescent="0.2">
      <c r="A14" s="30" t="s">
        <v>11</v>
      </c>
      <c r="D14" s="30">
        <f>-'Konto bok'!K64</f>
        <v>0</v>
      </c>
    </row>
    <row r="15" spans="1:8" x14ac:dyDescent="0.2">
      <c r="A15" s="30" t="s">
        <v>12</v>
      </c>
      <c r="D15" s="30">
        <f>-'Konto bok'!M64</f>
        <v>0</v>
      </c>
    </row>
    <row r="16" spans="1:8" x14ac:dyDescent="0.2">
      <c r="A16" s="30" t="s">
        <v>13</v>
      </c>
      <c r="D16" s="30">
        <f>-'Konto bok'!O64</f>
        <v>0</v>
      </c>
    </row>
    <row r="17" spans="1:7" x14ac:dyDescent="0.2">
      <c r="A17" s="30" t="s">
        <v>14</v>
      </c>
      <c r="D17" s="30">
        <f>-'Konto bok'!Q64</f>
        <v>0</v>
      </c>
    </row>
    <row r="18" spans="1:7" s="31" customFormat="1" ht="15.75" x14ac:dyDescent="0.25">
      <c r="A18" s="33" t="s">
        <v>31</v>
      </c>
      <c r="B18" s="33"/>
      <c r="C18" s="33"/>
      <c r="D18" s="33">
        <f>SUM(D14:D17)</f>
        <v>0</v>
      </c>
    </row>
    <row r="20" spans="1:7" ht="15.75" thickBot="1" x14ac:dyDescent="0.25">
      <c r="A20" s="34" t="s">
        <v>32</v>
      </c>
      <c r="B20" s="34"/>
      <c r="C20" s="34"/>
      <c r="D20" s="34">
        <f>D11+D18</f>
        <v>0</v>
      </c>
    </row>
    <row r="21" spans="1:7" ht="15.75" thickTop="1" x14ac:dyDescent="0.2"/>
    <row r="23" spans="1:7" s="35" customFormat="1" ht="18" x14ac:dyDescent="0.25">
      <c r="A23" s="28" t="s">
        <v>33</v>
      </c>
    </row>
    <row r="25" spans="1:7" s="31" customFormat="1" ht="15.75" x14ac:dyDescent="0.25">
      <c r="A25" s="31" t="s">
        <v>34</v>
      </c>
      <c r="B25" s="31" t="s">
        <v>30</v>
      </c>
      <c r="F25" s="36"/>
      <c r="G25" s="36"/>
    </row>
    <row r="26" spans="1:7" x14ac:dyDescent="0.2">
      <c r="A26" s="30" t="s">
        <v>8</v>
      </c>
      <c r="D26" s="30">
        <f>-'Konto bok'!E64</f>
        <v>0</v>
      </c>
      <c r="F26" s="37"/>
      <c r="G26" s="37"/>
    </row>
    <row r="27" spans="1:7" x14ac:dyDescent="0.2">
      <c r="A27" s="32" t="s">
        <v>35</v>
      </c>
      <c r="B27" s="32"/>
      <c r="C27" s="32"/>
      <c r="D27" s="32">
        <f>-'Konto bok'!G64-'Konto bok'!I64</f>
        <v>0</v>
      </c>
      <c r="F27" s="37"/>
      <c r="G27" s="37"/>
    </row>
    <row r="28" spans="1:7" x14ac:dyDescent="0.2">
      <c r="A28" s="38" t="s">
        <v>36</v>
      </c>
      <c r="B28" s="38"/>
      <c r="C28" s="38"/>
      <c r="D28" s="38">
        <f>SUM(D26:D27)</f>
        <v>0</v>
      </c>
    </row>
    <row r="31" spans="1:7" s="31" customFormat="1" ht="15.75" x14ac:dyDescent="0.25">
      <c r="A31" s="31" t="s">
        <v>37</v>
      </c>
      <c r="C31" s="31" t="s">
        <v>27</v>
      </c>
    </row>
    <row r="32" spans="1:7" x14ac:dyDescent="0.2">
      <c r="A32" s="30" t="s">
        <v>38</v>
      </c>
      <c r="D32" s="30">
        <f>'Konto bok'!D13+'Konto bok'!E13+'Konto bok'!F13+'Konto bok'!G13+'Konto bok'!H13+'Konto bok'!I13</f>
        <v>0</v>
      </c>
      <c r="F32" s="30" t="s">
        <v>39</v>
      </c>
    </row>
    <row r="33" spans="1:7" x14ac:dyDescent="0.2">
      <c r="A33" s="32" t="s">
        <v>40</v>
      </c>
      <c r="B33" s="32"/>
      <c r="C33" s="32"/>
      <c r="D33" s="39">
        <f>D20-D20-D20</f>
        <v>0</v>
      </c>
    </row>
    <row r="34" spans="1:7" x14ac:dyDescent="0.2">
      <c r="A34" s="38" t="s">
        <v>41</v>
      </c>
      <c r="B34" s="38"/>
      <c r="C34" s="38"/>
      <c r="D34" s="38">
        <f>SUM(D32:D33)</f>
        <v>0</v>
      </c>
    </row>
    <row r="37" spans="1:7" ht="9" customHeight="1" x14ac:dyDescent="0.2"/>
    <row r="38" spans="1:7" x14ac:dyDescent="0.2">
      <c r="A38" s="30" t="s">
        <v>42</v>
      </c>
      <c r="C38" s="32"/>
      <c r="D38" s="32"/>
      <c r="E38" s="37"/>
      <c r="F38" s="30" t="s">
        <v>43</v>
      </c>
      <c r="G38" s="32"/>
    </row>
    <row r="39" spans="1:7" x14ac:dyDescent="0.2">
      <c r="E39" s="37"/>
    </row>
    <row r="40" spans="1:7" x14ac:dyDescent="0.2">
      <c r="A40" s="30" t="s">
        <v>44</v>
      </c>
      <c r="C40" s="32"/>
      <c r="D40" s="32"/>
      <c r="E40" s="37"/>
      <c r="F40" s="30" t="s">
        <v>43</v>
      </c>
      <c r="G40" s="32"/>
    </row>
    <row r="41" spans="1:7" x14ac:dyDescent="0.2">
      <c r="E41" s="37"/>
    </row>
    <row r="42" spans="1:7" x14ac:dyDescent="0.2">
      <c r="A42" s="30" t="s">
        <v>45</v>
      </c>
      <c r="C42" s="32"/>
      <c r="D42" s="32"/>
      <c r="E42" s="37"/>
      <c r="F42" s="30" t="s">
        <v>43</v>
      </c>
      <c r="G42" s="32"/>
    </row>
  </sheetData>
  <mergeCells count="1">
    <mergeCell ref="F25:G25"/>
  </mergeCells>
  <conditionalFormatting sqref="D20">
    <cfRule type="cellIs" dxfId="1" priority="1" stopIfTrue="1" operator="greaterThanOrEqual">
      <formula>0</formula>
    </cfRule>
  </conditionalFormatting>
  <conditionalFormatting sqref="D33">
    <cfRule type="cellIs" dxfId="0" priority="2" stopIfTrue="1" operator="lessThanOrEqual">
      <formula>0</formula>
    </cfRule>
  </conditionalFormatting>
  <pageMargins left="0.78740157499999996" right="0.78740157499999996" top="0.984251969" bottom="0.984251969" header="0.5" footer="0.5"/>
  <pageSetup paperSize="9" scale="97" orientation="portrait" r:id="rId1"/>
  <headerFooter alignWithMargins="0">
    <oddFooter>&amp;L&amp;A&amp;CSide &amp;P&amp;R&amp;D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2"/>
  <sheetViews>
    <sheetView workbookViewId="0">
      <selection activeCell="A11" sqref="A11"/>
    </sheetView>
  </sheetViews>
  <sheetFormatPr baseColWidth="10" defaultRowHeight="12.75" x14ac:dyDescent="0.2"/>
  <cols>
    <col min="1" max="1" width="11.42578125" style="51"/>
    <col min="2" max="2" width="20.85546875" style="51" customWidth="1"/>
    <col min="3" max="3" width="15" style="51" customWidth="1"/>
    <col min="4" max="4" width="15.28515625" style="51" customWidth="1"/>
    <col min="5" max="257" width="11.42578125" style="51"/>
    <col min="258" max="258" width="20.85546875" style="51" customWidth="1"/>
    <col min="259" max="259" width="15" style="51" customWidth="1"/>
    <col min="260" max="260" width="15.28515625" style="51" customWidth="1"/>
    <col min="261" max="513" width="11.42578125" style="51"/>
    <col min="514" max="514" width="20.85546875" style="51" customWidth="1"/>
    <col min="515" max="515" width="15" style="51" customWidth="1"/>
    <col min="516" max="516" width="15.28515625" style="51" customWidth="1"/>
    <col min="517" max="769" width="11.42578125" style="51"/>
    <col min="770" max="770" width="20.85546875" style="51" customWidth="1"/>
    <col min="771" max="771" width="15" style="51" customWidth="1"/>
    <col min="772" max="772" width="15.28515625" style="51" customWidth="1"/>
    <col min="773" max="1025" width="11.42578125" style="51"/>
    <col min="1026" max="1026" width="20.85546875" style="51" customWidth="1"/>
    <col min="1027" max="1027" width="15" style="51" customWidth="1"/>
    <col min="1028" max="1028" width="15.28515625" style="51" customWidth="1"/>
    <col min="1029" max="1281" width="11.42578125" style="51"/>
    <col min="1282" max="1282" width="20.85546875" style="51" customWidth="1"/>
    <col min="1283" max="1283" width="15" style="51" customWidth="1"/>
    <col min="1284" max="1284" width="15.28515625" style="51" customWidth="1"/>
    <col min="1285" max="1537" width="11.42578125" style="51"/>
    <col min="1538" max="1538" width="20.85546875" style="51" customWidth="1"/>
    <col min="1539" max="1539" width="15" style="51" customWidth="1"/>
    <col min="1540" max="1540" width="15.28515625" style="51" customWidth="1"/>
    <col min="1541" max="1793" width="11.42578125" style="51"/>
    <col min="1794" max="1794" width="20.85546875" style="51" customWidth="1"/>
    <col min="1795" max="1795" width="15" style="51" customWidth="1"/>
    <col min="1796" max="1796" width="15.28515625" style="51" customWidth="1"/>
    <col min="1797" max="2049" width="11.42578125" style="51"/>
    <col min="2050" max="2050" width="20.85546875" style="51" customWidth="1"/>
    <col min="2051" max="2051" width="15" style="51" customWidth="1"/>
    <col min="2052" max="2052" width="15.28515625" style="51" customWidth="1"/>
    <col min="2053" max="2305" width="11.42578125" style="51"/>
    <col min="2306" max="2306" width="20.85546875" style="51" customWidth="1"/>
    <col min="2307" max="2307" width="15" style="51" customWidth="1"/>
    <col min="2308" max="2308" width="15.28515625" style="51" customWidth="1"/>
    <col min="2309" max="2561" width="11.42578125" style="51"/>
    <col min="2562" max="2562" width="20.85546875" style="51" customWidth="1"/>
    <col min="2563" max="2563" width="15" style="51" customWidth="1"/>
    <col min="2564" max="2564" width="15.28515625" style="51" customWidth="1"/>
    <col min="2565" max="2817" width="11.42578125" style="51"/>
    <col min="2818" max="2818" width="20.85546875" style="51" customWidth="1"/>
    <col min="2819" max="2819" width="15" style="51" customWidth="1"/>
    <col min="2820" max="2820" width="15.28515625" style="51" customWidth="1"/>
    <col min="2821" max="3073" width="11.42578125" style="51"/>
    <col min="3074" max="3074" width="20.85546875" style="51" customWidth="1"/>
    <col min="3075" max="3075" width="15" style="51" customWidth="1"/>
    <col min="3076" max="3076" width="15.28515625" style="51" customWidth="1"/>
    <col min="3077" max="3329" width="11.42578125" style="51"/>
    <col min="3330" max="3330" width="20.85546875" style="51" customWidth="1"/>
    <col min="3331" max="3331" width="15" style="51" customWidth="1"/>
    <col min="3332" max="3332" width="15.28515625" style="51" customWidth="1"/>
    <col min="3333" max="3585" width="11.42578125" style="51"/>
    <col min="3586" max="3586" width="20.85546875" style="51" customWidth="1"/>
    <col min="3587" max="3587" width="15" style="51" customWidth="1"/>
    <col min="3588" max="3588" width="15.28515625" style="51" customWidth="1"/>
    <col min="3589" max="3841" width="11.42578125" style="51"/>
    <col min="3842" max="3842" width="20.85546875" style="51" customWidth="1"/>
    <col min="3843" max="3843" width="15" style="51" customWidth="1"/>
    <col min="3844" max="3844" width="15.28515625" style="51" customWidth="1"/>
    <col min="3845" max="4097" width="11.42578125" style="51"/>
    <col min="4098" max="4098" width="20.85546875" style="51" customWidth="1"/>
    <col min="4099" max="4099" width="15" style="51" customWidth="1"/>
    <col min="4100" max="4100" width="15.28515625" style="51" customWidth="1"/>
    <col min="4101" max="4353" width="11.42578125" style="51"/>
    <col min="4354" max="4354" width="20.85546875" style="51" customWidth="1"/>
    <col min="4355" max="4355" width="15" style="51" customWidth="1"/>
    <col min="4356" max="4356" width="15.28515625" style="51" customWidth="1"/>
    <col min="4357" max="4609" width="11.42578125" style="51"/>
    <col min="4610" max="4610" width="20.85546875" style="51" customWidth="1"/>
    <col min="4611" max="4611" width="15" style="51" customWidth="1"/>
    <col min="4612" max="4612" width="15.28515625" style="51" customWidth="1"/>
    <col min="4613" max="4865" width="11.42578125" style="51"/>
    <col min="4866" max="4866" width="20.85546875" style="51" customWidth="1"/>
    <col min="4867" max="4867" width="15" style="51" customWidth="1"/>
    <col min="4868" max="4868" width="15.28515625" style="51" customWidth="1"/>
    <col min="4869" max="5121" width="11.42578125" style="51"/>
    <col min="5122" max="5122" width="20.85546875" style="51" customWidth="1"/>
    <col min="5123" max="5123" width="15" style="51" customWidth="1"/>
    <col min="5124" max="5124" width="15.28515625" style="51" customWidth="1"/>
    <col min="5125" max="5377" width="11.42578125" style="51"/>
    <col min="5378" max="5378" width="20.85546875" style="51" customWidth="1"/>
    <col min="5379" max="5379" width="15" style="51" customWidth="1"/>
    <col min="5380" max="5380" width="15.28515625" style="51" customWidth="1"/>
    <col min="5381" max="5633" width="11.42578125" style="51"/>
    <col min="5634" max="5634" width="20.85546875" style="51" customWidth="1"/>
    <col min="5635" max="5635" width="15" style="51" customWidth="1"/>
    <col min="5636" max="5636" width="15.28515625" style="51" customWidth="1"/>
    <col min="5637" max="5889" width="11.42578125" style="51"/>
    <col min="5890" max="5890" width="20.85546875" style="51" customWidth="1"/>
    <col min="5891" max="5891" width="15" style="51" customWidth="1"/>
    <col min="5892" max="5892" width="15.28515625" style="51" customWidth="1"/>
    <col min="5893" max="6145" width="11.42578125" style="51"/>
    <col min="6146" max="6146" width="20.85546875" style="51" customWidth="1"/>
    <col min="6147" max="6147" width="15" style="51" customWidth="1"/>
    <col min="6148" max="6148" width="15.28515625" style="51" customWidth="1"/>
    <col min="6149" max="6401" width="11.42578125" style="51"/>
    <col min="6402" max="6402" width="20.85546875" style="51" customWidth="1"/>
    <col min="6403" max="6403" width="15" style="51" customWidth="1"/>
    <col min="6404" max="6404" width="15.28515625" style="51" customWidth="1"/>
    <col min="6405" max="6657" width="11.42578125" style="51"/>
    <col min="6658" max="6658" width="20.85546875" style="51" customWidth="1"/>
    <col min="6659" max="6659" width="15" style="51" customWidth="1"/>
    <col min="6660" max="6660" width="15.28515625" style="51" customWidth="1"/>
    <col min="6661" max="6913" width="11.42578125" style="51"/>
    <col min="6914" max="6914" width="20.85546875" style="51" customWidth="1"/>
    <col min="6915" max="6915" width="15" style="51" customWidth="1"/>
    <col min="6916" max="6916" width="15.28515625" style="51" customWidth="1"/>
    <col min="6917" max="7169" width="11.42578125" style="51"/>
    <col min="7170" max="7170" width="20.85546875" style="51" customWidth="1"/>
    <col min="7171" max="7171" width="15" style="51" customWidth="1"/>
    <col min="7172" max="7172" width="15.28515625" style="51" customWidth="1"/>
    <col min="7173" max="7425" width="11.42578125" style="51"/>
    <col min="7426" max="7426" width="20.85546875" style="51" customWidth="1"/>
    <col min="7427" max="7427" width="15" style="51" customWidth="1"/>
    <col min="7428" max="7428" width="15.28515625" style="51" customWidth="1"/>
    <col min="7429" max="7681" width="11.42578125" style="51"/>
    <col min="7682" max="7682" width="20.85546875" style="51" customWidth="1"/>
    <col min="7683" max="7683" width="15" style="51" customWidth="1"/>
    <col min="7684" max="7684" width="15.28515625" style="51" customWidth="1"/>
    <col min="7685" max="7937" width="11.42578125" style="51"/>
    <col min="7938" max="7938" width="20.85546875" style="51" customWidth="1"/>
    <col min="7939" max="7939" width="15" style="51" customWidth="1"/>
    <col min="7940" max="7940" width="15.28515625" style="51" customWidth="1"/>
    <col min="7941" max="8193" width="11.42578125" style="51"/>
    <col min="8194" max="8194" width="20.85546875" style="51" customWidth="1"/>
    <col min="8195" max="8195" width="15" style="51" customWidth="1"/>
    <col min="8196" max="8196" width="15.28515625" style="51" customWidth="1"/>
    <col min="8197" max="8449" width="11.42578125" style="51"/>
    <col min="8450" max="8450" width="20.85546875" style="51" customWidth="1"/>
    <col min="8451" max="8451" width="15" style="51" customWidth="1"/>
    <col min="8452" max="8452" width="15.28515625" style="51" customWidth="1"/>
    <col min="8453" max="8705" width="11.42578125" style="51"/>
    <col min="8706" max="8706" width="20.85546875" style="51" customWidth="1"/>
    <col min="8707" max="8707" width="15" style="51" customWidth="1"/>
    <col min="8708" max="8708" width="15.28515625" style="51" customWidth="1"/>
    <col min="8709" max="8961" width="11.42578125" style="51"/>
    <col min="8962" max="8962" width="20.85546875" style="51" customWidth="1"/>
    <col min="8963" max="8963" width="15" style="51" customWidth="1"/>
    <col min="8964" max="8964" width="15.28515625" style="51" customWidth="1"/>
    <col min="8965" max="9217" width="11.42578125" style="51"/>
    <col min="9218" max="9218" width="20.85546875" style="51" customWidth="1"/>
    <col min="9219" max="9219" width="15" style="51" customWidth="1"/>
    <col min="9220" max="9220" width="15.28515625" style="51" customWidth="1"/>
    <col min="9221" max="9473" width="11.42578125" style="51"/>
    <col min="9474" max="9474" width="20.85546875" style="51" customWidth="1"/>
    <col min="9475" max="9475" width="15" style="51" customWidth="1"/>
    <col min="9476" max="9476" width="15.28515625" style="51" customWidth="1"/>
    <col min="9477" max="9729" width="11.42578125" style="51"/>
    <col min="9730" max="9730" width="20.85546875" style="51" customWidth="1"/>
    <col min="9731" max="9731" width="15" style="51" customWidth="1"/>
    <col min="9732" max="9732" width="15.28515625" style="51" customWidth="1"/>
    <col min="9733" max="9985" width="11.42578125" style="51"/>
    <col min="9986" max="9986" width="20.85546875" style="51" customWidth="1"/>
    <col min="9987" max="9987" width="15" style="51" customWidth="1"/>
    <col min="9988" max="9988" width="15.28515625" style="51" customWidth="1"/>
    <col min="9989" max="10241" width="11.42578125" style="51"/>
    <col min="10242" max="10242" width="20.85546875" style="51" customWidth="1"/>
    <col min="10243" max="10243" width="15" style="51" customWidth="1"/>
    <col min="10244" max="10244" width="15.28515625" style="51" customWidth="1"/>
    <col min="10245" max="10497" width="11.42578125" style="51"/>
    <col min="10498" max="10498" width="20.85546875" style="51" customWidth="1"/>
    <col min="10499" max="10499" width="15" style="51" customWidth="1"/>
    <col min="10500" max="10500" width="15.28515625" style="51" customWidth="1"/>
    <col min="10501" max="10753" width="11.42578125" style="51"/>
    <col min="10754" max="10754" width="20.85546875" style="51" customWidth="1"/>
    <col min="10755" max="10755" width="15" style="51" customWidth="1"/>
    <col min="10756" max="10756" width="15.28515625" style="51" customWidth="1"/>
    <col min="10757" max="11009" width="11.42578125" style="51"/>
    <col min="11010" max="11010" width="20.85546875" style="51" customWidth="1"/>
    <col min="11011" max="11011" width="15" style="51" customWidth="1"/>
    <col min="11012" max="11012" width="15.28515625" style="51" customWidth="1"/>
    <col min="11013" max="11265" width="11.42578125" style="51"/>
    <col min="11266" max="11266" width="20.85546875" style="51" customWidth="1"/>
    <col min="11267" max="11267" width="15" style="51" customWidth="1"/>
    <col min="11268" max="11268" width="15.28515625" style="51" customWidth="1"/>
    <col min="11269" max="11521" width="11.42578125" style="51"/>
    <col min="11522" max="11522" width="20.85546875" style="51" customWidth="1"/>
    <col min="11523" max="11523" width="15" style="51" customWidth="1"/>
    <col min="11524" max="11524" width="15.28515625" style="51" customWidth="1"/>
    <col min="11525" max="11777" width="11.42578125" style="51"/>
    <col min="11778" max="11778" width="20.85546875" style="51" customWidth="1"/>
    <col min="11779" max="11779" width="15" style="51" customWidth="1"/>
    <col min="11780" max="11780" width="15.28515625" style="51" customWidth="1"/>
    <col min="11781" max="12033" width="11.42578125" style="51"/>
    <col min="12034" max="12034" width="20.85546875" style="51" customWidth="1"/>
    <col min="12035" max="12035" width="15" style="51" customWidth="1"/>
    <col min="12036" max="12036" width="15.28515625" style="51" customWidth="1"/>
    <col min="12037" max="12289" width="11.42578125" style="51"/>
    <col min="12290" max="12290" width="20.85546875" style="51" customWidth="1"/>
    <col min="12291" max="12291" width="15" style="51" customWidth="1"/>
    <col min="12292" max="12292" width="15.28515625" style="51" customWidth="1"/>
    <col min="12293" max="12545" width="11.42578125" style="51"/>
    <col min="12546" max="12546" width="20.85546875" style="51" customWidth="1"/>
    <col min="12547" max="12547" width="15" style="51" customWidth="1"/>
    <col min="12548" max="12548" width="15.28515625" style="51" customWidth="1"/>
    <col min="12549" max="12801" width="11.42578125" style="51"/>
    <col min="12802" max="12802" width="20.85546875" style="51" customWidth="1"/>
    <col min="12803" max="12803" width="15" style="51" customWidth="1"/>
    <col min="12804" max="12804" width="15.28515625" style="51" customWidth="1"/>
    <col min="12805" max="13057" width="11.42578125" style="51"/>
    <col min="13058" max="13058" width="20.85546875" style="51" customWidth="1"/>
    <col min="13059" max="13059" width="15" style="51" customWidth="1"/>
    <col min="13060" max="13060" width="15.28515625" style="51" customWidth="1"/>
    <col min="13061" max="13313" width="11.42578125" style="51"/>
    <col min="13314" max="13314" width="20.85546875" style="51" customWidth="1"/>
    <col min="13315" max="13315" width="15" style="51" customWidth="1"/>
    <col min="13316" max="13316" width="15.28515625" style="51" customWidth="1"/>
    <col min="13317" max="13569" width="11.42578125" style="51"/>
    <col min="13570" max="13570" width="20.85546875" style="51" customWidth="1"/>
    <col min="13571" max="13571" width="15" style="51" customWidth="1"/>
    <col min="13572" max="13572" width="15.28515625" style="51" customWidth="1"/>
    <col min="13573" max="13825" width="11.42578125" style="51"/>
    <col min="13826" max="13826" width="20.85546875" style="51" customWidth="1"/>
    <col min="13827" max="13827" width="15" style="51" customWidth="1"/>
    <col min="13828" max="13828" width="15.28515625" style="51" customWidth="1"/>
    <col min="13829" max="14081" width="11.42578125" style="51"/>
    <col min="14082" max="14082" width="20.85546875" style="51" customWidth="1"/>
    <col min="14083" max="14083" width="15" style="51" customWidth="1"/>
    <col min="14084" max="14084" width="15.28515625" style="51" customWidth="1"/>
    <col min="14085" max="14337" width="11.42578125" style="51"/>
    <col min="14338" max="14338" width="20.85546875" style="51" customWidth="1"/>
    <col min="14339" max="14339" width="15" style="51" customWidth="1"/>
    <col min="14340" max="14340" width="15.28515625" style="51" customWidth="1"/>
    <col min="14341" max="14593" width="11.42578125" style="51"/>
    <col min="14594" max="14594" width="20.85546875" style="51" customWidth="1"/>
    <col min="14595" max="14595" width="15" style="51" customWidth="1"/>
    <col min="14596" max="14596" width="15.28515625" style="51" customWidth="1"/>
    <col min="14597" max="14849" width="11.42578125" style="51"/>
    <col min="14850" max="14850" width="20.85546875" style="51" customWidth="1"/>
    <col min="14851" max="14851" width="15" style="51" customWidth="1"/>
    <col min="14852" max="14852" width="15.28515625" style="51" customWidth="1"/>
    <col min="14853" max="15105" width="11.42578125" style="51"/>
    <col min="15106" max="15106" width="20.85546875" style="51" customWidth="1"/>
    <col min="15107" max="15107" width="15" style="51" customWidth="1"/>
    <col min="15108" max="15108" width="15.28515625" style="51" customWidth="1"/>
    <col min="15109" max="15361" width="11.42578125" style="51"/>
    <col min="15362" max="15362" width="20.85546875" style="51" customWidth="1"/>
    <col min="15363" max="15363" width="15" style="51" customWidth="1"/>
    <col min="15364" max="15364" width="15.28515625" style="51" customWidth="1"/>
    <col min="15365" max="15617" width="11.42578125" style="51"/>
    <col min="15618" max="15618" width="20.85546875" style="51" customWidth="1"/>
    <col min="15619" max="15619" width="15" style="51" customWidth="1"/>
    <col min="15620" max="15620" width="15.28515625" style="51" customWidth="1"/>
    <col min="15621" max="15873" width="11.42578125" style="51"/>
    <col min="15874" max="15874" width="20.85546875" style="51" customWidth="1"/>
    <col min="15875" max="15875" width="15" style="51" customWidth="1"/>
    <col min="15876" max="15876" width="15.28515625" style="51" customWidth="1"/>
    <col min="15877" max="16129" width="11.42578125" style="51"/>
    <col min="16130" max="16130" width="20.85546875" style="51" customWidth="1"/>
    <col min="16131" max="16131" width="15" style="51" customWidth="1"/>
    <col min="16132" max="16132" width="15.28515625" style="51" customWidth="1"/>
    <col min="16133" max="16384" width="11.42578125" style="51"/>
  </cols>
  <sheetData>
    <row r="1" spans="1:4" s="40" customFormat="1" ht="15.75" x14ac:dyDescent="0.25">
      <c r="A1" s="40" t="s">
        <v>0</v>
      </c>
      <c r="C1" s="40" t="str">
        <f>'Konto bok'!C2</f>
        <v>XXXX</v>
      </c>
    </row>
    <row r="3" spans="1:4" s="41" customFormat="1" x14ac:dyDescent="0.2">
      <c r="A3" s="41" t="s">
        <v>46</v>
      </c>
    </row>
    <row r="4" spans="1:4" s="41" customFormat="1" x14ac:dyDescent="0.2"/>
    <row r="5" spans="1:4" s="41" customFormat="1" ht="12" customHeight="1" x14ac:dyDescent="0.2">
      <c r="A5" s="41" t="s">
        <v>47</v>
      </c>
    </row>
    <row r="6" spans="1:4" s="41" customFormat="1" x14ac:dyDescent="0.2">
      <c r="A6" s="41" t="s">
        <v>48</v>
      </c>
    </row>
    <row r="7" spans="1:4" s="41" customFormat="1" x14ac:dyDescent="0.2">
      <c r="C7" s="42"/>
    </row>
    <row r="8" spans="1:4" s="41" customFormat="1" x14ac:dyDescent="0.2"/>
    <row r="9" spans="1:4" s="41" customFormat="1" x14ac:dyDescent="0.2"/>
    <row r="10" spans="1:4" s="41" customFormat="1" x14ac:dyDescent="0.2">
      <c r="A10" s="43"/>
      <c r="B10" s="44"/>
      <c r="C10" s="45" t="s">
        <v>26</v>
      </c>
      <c r="D10" s="46" t="s">
        <v>29</v>
      </c>
    </row>
    <row r="11" spans="1:4" x14ac:dyDescent="0.2">
      <c r="A11" s="47" t="s">
        <v>49</v>
      </c>
      <c r="B11" s="48"/>
      <c r="C11" s="49"/>
      <c r="D11" s="50"/>
    </row>
    <row r="12" spans="1:4" x14ac:dyDescent="0.2">
      <c r="A12" s="47" t="s">
        <v>50</v>
      </c>
      <c r="B12" s="48"/>
      <c r="C12" s="52"/>
      <c r="D12" s="53"/>
    </row>
    <row r="13" spans="1:4" x14ac:dyDescent="0.2">
      <c r="A13" s="47" t="s">
        <v>51</v>
      </c>
      <c r="B13" s="48"/>
      <c r="C13" s="52"/>
      <c r="D13" s="53"/>
    </row>
    <row r="14" spans="1:4" x14ac:dyDescent="0.2">
      <c r="A14" s="47" t="s">
        <v>52</v>
      </c>
      <c r="B14" s="48"/>
      <c r="C14" s="52"/>
      <c r="D14" s="53"/>
    </row>
    <row r="15" spans="1:4" x14ac:dyDescent="0.2">
      <c r="A15" s="47" t="s">
        <v>53</v>
      </c>
      <c r="B15" s="48"/>
      <c r="C15" s="52"/>
      <c r="D15" s="53"/>
    </row>
    <row r="16" spans="1:4" x14ac:dyDescent="0.2">
      <c r="A16" s="47" t="s">
        <v>54</v>
      </c>
      <c r="B16" s="48"/>
      <c r="C16" s="52"/>
      <c r="D16" s="53"/>
    </row>
    <row r="17" spans="1:4" x14ac:dyDescent="0.2">
      <c r="A17" s="47" t="s">
        <v>55</v>
      </c>
      <c r="B17" s="48"/>
      <c r="C17" s="52"/>
      <c r="D17" s="53"/>
    </row>
    <row r="18" spans="1:4" x14ac:dyDescent="0.2">
      <c r="A18" s="47" t="s">
        <v>56</v>
      </c>
      <c r="B18" s="48"/>
      <c r="C18" s="52"/>
      <c r="D18" s="53"/>
    </row>
    <row r="19" spans="1:4" x14ac:dyDescent="0.2">
      <c r="A19" s="47" t="s">
        <v>57</v>
      </c>
      <c r="B19" s="48"/>
      <c r="C19" s="52"/>
      <c r="D19" s="53"/>
    </row>
    <row r="20" spans="1:4" x14ac:dyDescent="0.2">
      <c r="A20" s="47"/>
      <c r="B20" s="48"/>
      <c r="C20" s="52"/>
      <c r="D20" s="53"/>
    </row>
    <row r="21" spans="1:4" x14ac:dyDescent="0.2">
      <c r="A21" s="47" t="s">
        <v>58</v>
      </c>
      <c r="B21" s="48"/>
      <c r="C21" s="52"/>
      <c r="D21" s="53"/>
    </row>
    <row r="22" spans="1:4" x14ac:dyDescent="0.2">
      <c r="A22" s="47" t="s">
        <v>59</v>
      </c>
      <c r="B22" s="48"/>
      <c r="C22" s="52"/>
      <c r="D22" s="53"/>
    </row>
    <row r="23" spans="1:4" x14ac:dyDescent="0.2">
      <c r="A23" s="47" t="s">
        <v>60</v>
      </c>
      <c r="B23" s="48"/>
      <c r="C23" s="52"/>
      <c r="D23" s="53"/>
    </row>
    <row r="24" spans="1:4" x14ac:dyDescent="0.2">
      <c r="A24" s="47" t="s">
        <v>61</v>
      </c>
      <c r="B24" s="48"/>
      <c r="C24" s="52"/>
      <c r="D24" s="53"/>
    </row>
    <row r="25" spans="1:4" x14ac:dyDescent="0.2">
      <c r="A25" s="47" t="s">
        <v>62</v>
      </c>
      <c r="B25" s="48"/>
      <c r="C25" s="52"/>
      <c r="D25" s="53"/>
    </row>
    <row r="26" spans="1:4" x14ac:dyDescent="0.2">
      <c r="A26" s="47" t="s">
        <v>63</v>
      </c>
      <c r="B26" s="48"/>
      <c r="C26" s="52"/>
      <c r="D26" s="53"/>
    </row>
    <row r="27" spans="1:4" x14ac:dyDescent="0.2">
      <c r="A27" s="47" t="s">
        <v>14</v>
      </c>
      <c r="B27" s="48"/>
      <c r="C27" s="52"/>
      <c r="D27" s="53"/>
    </row>
    <row r="28" spans="1:4" x14ac:dyDescent="0.2">
      <c r="A28" s="47"/>
      <c r="B28" s="48"/>
      <c r="C28" s="52"/>
      <c r="D28" s="53"/>
    </row>
    <row r="29" spans="1:4" x14ac:dyDescent="0.2">
      <c r="A29" s="47"/>
      <c r="B29" s="48"/>
      <c r="C29" s="52"/>
      <c r="D29" s="53"/>
    </row>
    <row r="30" spans="1:4" x14ac:dyDescent="0.2">
      <c r="A30" s="54" t="s">
        <v>64</v>
      </c>
      <c r="B30" s="55"/>
      <c r="C30" s="56"/>
      <c r="D30" s="57"/>
    </row>
    <row r="31" spans="1:4" ht="13.5" thickBot="1" x14ac:dyDescent="0.25">
      <c r="A31" s="58" t="s">
        <v>65</v>
      </c>
      <c r="B31" s="59"/>
      <c r="C31" s="60">
        <f>SUM(C12:C30)</f>
        <v>0</v>
      </c>
      <c r="D31" s="61">
        <f>SUM(D12:D30)</f>
        <v>0</v>
      </c>
    </row>
    <row r="32" spans="1:4" ht="13.5" thickTop="1" x14ac:dyDescent="0.2"/>
    <row r="38" spans="1:6" x14ac:dyDescent="0.2">
      <c r="A38" s="62"/>
      <c r="B38" s="62"/>
      <c r="C38" s="62"/>
      <c r="D38" s="62"/>
      <c r="E38" s="62"/>
      <c r="F38" s="62"/>
    </row>
    <row r="39" spans="1:6" x14ac:dyDescent="0.2">
      <c r="A39" s="62"/>
      <c r="B39" s="62"/>
      <c r="C39" s="62"/>
      <c r="D39" s="62"/>
      <c r="E39" s="62"/>
      <c r="F39" s="62"/>
    </row>
    <row r="40" spans="1:6" x14ac:dyDescent="0.2">
      <c r="A40" s="62"/>
      <c r="B40" s="62"/>
      <c r="C40" s="62"/>
      <c r="D40" s="62"/>
      <c r="E40" s="62"/>
      <c r="F40" s="62"/>
    </row>
    <row r="41" spans="1:6" x14ac:dyDescent="0.2">
      <c r="A41" s="62"/>
      <c r="B41" s="62"/>
      <c r="C41" s="62"/>
      <c r="D41" s="62"/>
      <c r="E41" s="62"/>
      <c r="F41" s="62"/>
    </row>
    <row r="42" spans="1:6" x14ac:dyDescent="0.2">
      <c r="A42" s="62"/>
      <c r="B42" s="62"/>
      <c r="C42" s="62"/>
      <c r="D42" s="62"/>
      <c r="E42" s="62"/>
      <c r="F42" s="62"/>
    </row>
  </sheetData>
  <pageMargins left="0.78740157499999996" right="0.78740157499999996" top="0.984251969" bottom="0.984251969" header="0.5" footer="0.5"/>
  <pageSetup paperSize="9" orientation="portrait" r:id="rId1"/>
  <headerFooter alignWithMargins="0">
    <oddFooter>&amp;L&amp;A&amp;CSide &amp;P&amp;R&amp;D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2"/>
  <sheetViews>
    <sheetView workbookViewId="0">
      <selection activeCell="A11" sqref="A11"/>
    </sheetView>
  </sheetViews>
  <sheetFormatPr baseColWidth="10" defaultRowHeight="12.75" x14ac:dyDescent="0.2"/>
  <cols>
    <col min="1" max="1" width="15.7109375" style="51" customWidth="1"/>
    <col min="2" max="2" width="19" style="51" customWidth="1"/>
    <col min="3" max="3" width="15" style="51" customWidth="1"/>
    <col min="4" max="4" width="15.28515625" style="51" customWidth="1"/>
    <col min="5" max="256" width="11.42578125" style="51"/>
    <col min="257" max="257" width="15.7109375" style="51" customWidth="1"/>
    <col min="258" max="258" width="19" style="51" customWidth="1"/>
    <col min="259" max="259" width="15" style="51" customWidth="1"/>
    <col min="260" max="260" width="15.28515625" style="51" customWidth="1"/>
    <col min="261" max="512" width="11.42578125" style="51"/>
    <col min="513" max="513" width="15.7109375" style="51" customWidth="1"/>
    <col min="514" max="514" width="19" style="51" customWidth="1"/>
    <col min="515" max="515" width="15" style="51" customWidth="1"/>
    <col min="516" max="516" width="15.28515625" style="51" customWidth="1"/>
    <col min="517" max="768" width="11.42578125" style="51"/>
    <col min="769" max="769" width="15.7109375" style="51" customWidth="1"/>
    <col min="770" max="770" width="19" style="51" customWidth="1"/>
    <col min="771" max="771" width="15" style="51" customWidth="1"/>
    <col min="772" max="772" width="15.28515625" style="51" customWidth="1"/>
    <col min="773" max="1024" width="11.42578125" style="51"/>
    <col min="1025" max="1025" width="15.7109375" style="51" customWidth="1"/>
    <col min="1026" max="1026" width="19" style="51" customWidth="1"/>
    <col min="1027" max="1027" width="15" style="51" customWidth="1"/>
    <col min="1028" max="1028" width="15.28515625" style="51" customWidth="1"/>
    <col min="1029" max="1280" width="11.42578125" style="51"/>
    <col min="1281" max="1281" width="15.7109375" style="51" customWidth="1"/>
    <col min="1282" max="1282" width="19" style="51" customWidth="1"/>
    <col min="1283" max="1283" width="15" style="51" customWidth="1"/>
    <col min="1284" max="1284" width="15.28515625" style="51" customWidth="1"/>
    <col min="1285" max="1536" width="11.42578125" style="51"/>
    <col min="1537" max="1537" width="15.7109375" style="51" customWidth="1"/>
    <col min="1538" max="1538" width="19" style="51" customWidth="1"/>
    <col min="1539" max="1539" width="15" style="51" customWidth="1"/>
    <col min="1540" max="1540" width="15.28515625" style="51" customWidth="1"/>
    <col min="1541" max="1792" width="11.42578125" style="51"/>
    <col min="1793" max="1793" width="15.7109375" style="51" customWidth="1"/>
    <col min="1794" max="1794" width="19" style="51" customWidth="1"/>
    <col min="1795" max="1795" width="15" style="51" customWidth="1"/>
    <col min="1796" max="1796" width="15.28515625" style="51" customWidth="1"/>
    <col min="1797" max="2048" width="11.42578125" style="51"/>
    <col min="2049" max="2049" width="15.7109375" style="51" customWidth="1"/>
    <col min="2050" max="2050" width="19" style="51" customWidth="1"/>
    <col min="2051" max="2051" width="15" style="51" customWidth="1"/>
    <col min="2052" max="2052" width="15.28515625" style="51" customWidth="1"/>
    <col min="2053" max="2304" width="11.42578125" style="51"/>
    <col min="2305" max="2305" width="15.7109375" style="51" customWidth="1"/>
    <col min="2306" max="2306" width="19" style="51" customWidth="1"/>
    <col min="2307" max="2307" width="15" style="51" customWidth="1"/>
    <col min="2308" max="2308" width="15.28515625" style="51" customWidth="1"/>
    <col min="2309" max="2560" width="11.42578125" style="51"/>
    <col min="2561" max="2561" width="15.7109375" style="51" customWidth="1"/>
    <col min="2562" max="2562" width="19" style="51" customWidth="1"/>
    <col min="2563" max="2563" width="15" style="51" customWidth="1"/>
    <col min="2564" max="2564" width="15.28515625" style="51" customWidth="1"/>
    <col min="2565" max="2816" width="11.42578125" style="51"/>
    <col min="2817" max="2817" width="15.7109375" style="51" customWidth="1"/>
    <col min="2818" max="2818" width="19" style="51" customWidth="1"/>
    <col min="2819" max="2819" width="15" style="51" customWidth="1"/>
    <col min="2820" max="2820" width="15.28515625" style="51" customWidth="1"/>
    <col min="2821" max="3072" width="11.42578125" style="51"/>
    <col min="3073" max="3073" width="15.7109375" style="51" customWidth="1"/>
    <col min="3074" max="3074" width="19" style="51" customWidth="1"/>
    <col min="3075" max="3075" width="15" style="51" customWidth="1"/>
    <col min="3076" max="3076" width="15.28515625" style="51" customWidth="1"/>
    <col min="3077" max="3328" width="11.42578125" style="51"/>
    <col min="3329" max="3329" width="15.7109375" style="51" customWidth="1"/>
    <col min="3330" max="3330" width="19" style="51" customWidth="1"/>
    <col min="3331" max="3331" width="15" style="51" customWidth="1"/>
    <col min="3332" max="3332" width="15.28515625" style="51" customWidth="1"/>
    <col min="3333" max="3584" width="11.42578125" style="51"/>
    <col min="3585" max="3585" width="15.7109375" style="51" customWidth="1"/>
    <col min="3586" max="3586" width="19" style="51" customWidth="1"/>
    <col min="3587" max="3587" width="15" style="51" customWidth="1"/>
    <col min="3588" max="3588" width="15.28515625" style="51" customWidth="1"/>
    <col min="3589" max="3840" width="11.42578125" style="51"/>
    <col min="3841" max="3841" width="15.7109375" style="51" customWidth="1"/>
    <col min="3842" max="3842" width="19" style="51" customWidth="1"/>
    <col min="3843" max="3843" width="15" style="51" customWidth="1"/>
    <col min="3844" max="3844" width="15.28515625" style="51" customWidth="1"/>
    <col min="3845" max="4096" width="11.42578125" style="51"/>
    <col min="4097" max="4097" width="15.7109375" style="51" customWidth="1"/>
    <col min="4098" max="4098" width="19" style="51" customWidth="1"/>
    <col min="4099" max="4099" width="15" style="51" customWidth="1"/>
    <col min="4100" max="4100" width="15.28515625" style="51" customWidth="1"/>
    <col min="4101" max="4352" width="11.42578125" style="51"/>
    <col min="4353" max="4353" width="15.7109375" style="51" customWidth="1"/>
    <col min="4354" max="4354" width="19" style="51" customWidth="1"/>
    <col min="4355" max="4355" width="15" style="51" customWidth="1"/>
    <col min="4356" max="4356" width="15.28515625" style="51" customWidth="1"/>
    <col min="4357" max="4608" width="11.42578125" style="51"/>
    <col min="4609" max="4609" width="15.7109375" style="51" customWidth="1"/>
    <col min="4610" max="4610" width="19" style="51" customWidth="1"/>
    <col min="4611" max="4611" width="15" style="51" customWidth="1"/>
    <col min="4612" max="4612" width="15.28515625" style="51" customWidth="1"/>
    <col min="4613" max="4864" width="11.42578125" style="51"/>
    <col min="4865" max="4865" width="15.7109375" style="51" customWidth="1"/>
    <col min="4866" max="4866" width="19" style="51" customWidth="1"/>
    <col min="4867" max="4867" width="15" style="51" customWidth="1"/>
    <col min="4868" max="4868" width="15.28515625" style="51" customWidth="1"/>
    <col min="4869" max="5120" width="11.42578125" style="51"/>
    <col min="5121" max="5121" width="15.7109375" style="51" customWidth="1"/>
    <col min="5122" max="5122" width="19" style="51" customWidth="1"/>
    <col min="5123" max="5123" width="15" style="51" customWidth="1"/>
    <col min="5124" max="5124" width="15.28515625" style="51" customWidth="1"/>
    <col min="5125" max="5376" width="11.42578125" style="51"/>
    <col min="5377" max="5377" width="15.7109375" style="51" customWidth="1"/>
    <col min="5378" max="5378" width="19" style="51" customWidth="1"/>
    <col min="5379" max="5379" width="15" style="51" customWidth="1"/>
    <col min="5380" max="5380" width="15.28515625" style="51" customWidth="1"/>
    <col min="5381" max="5632" width="11.42578125" style="51"/>
    <col min="5633" max="5633" width="15.7109375" style="51" customWidth="1"/>
    <col min="5634" max="5634" width="19" style="51" customWidth="1"/>
    <col min="5635" max="5635" width="15" style="51" customWidth="1"/>
    <col min="5636" max="5636" width="15.28515625" style="51" customWidth="1"/>
    <col min="5637" max="5888" width="11.42578125" style="51"/>
    <col min="5889" max="5889" width="15.7109375" style="51" customWidth="1"/>
    <col min="5890" max="5890" width="19" style="51" customWidth="1"/>
    <col min="5891" max="5891" width="15" style="51" customWidth="1"/>
    <col min="5892" max="5892" width="15.28515625" style="51" customWidth="1"/>
    <col min="5893" max="6144" width="11.42578125" style="51"/>
    <col min="6145" max="6145" width="15.7109375" style="51" customWidth="1"/>
    <col min="6146" max="6146" width="19" style="51" customWidth="1"/>
    <col min="6147" max="6147" width="15" style="51" customWidth="1"/>
    <col min="6148" max="6148" width="15.28515625" style="51" customWidth="1"/>
    <col min="6149" max="6400" width="11.42578125" style="51"/>
    <col min="6401" max="6401" width="15.7109375" style="51" customWidth="1"/>
    <col min="6402" max="6402" width="19" style="51" customWidth="1"/>
    <col min="6403" max="6403" width="15" style="51" customWidth="1"/>
    <col min="6404" max="6404" width="15.28515625" style="51" customWidth="1"/>
    <col min="6405" max="6656" width="11.42578125" style="51"/>
    <col min="6657" max="6657" width="15.7109375" style="51" customWidth="1"/>
    <col min="6658" max="6658" width="19" style="51" customWidth="1"/>
    <col min="6659" max="6659" width="15" style="51" customWidth="1"/>
    <col min="6660" max="6660" width="15.28515625" style="51" customWidth="1"/>
    <col min="6661" max="6912" width="11.42578125" style="51"/>
    <col min="6913" max="6913" width="15.7109375" style="51" customWidth="1"/>
    <col min="6914" max="6914" width="19" style="51" customWidth="1"/>
    <col min="6915" max="6915" width="15" style="51" customWidth="1"/>
    <col min="6916" max="6916" width="15.28515625" style="51" customWidth="1"/>
    <col min="6917" max="7168" width="11.42578125" style="51"/>
    <col min="7169" max="7169" width="15.7109375" style="51" customWidth="1"/>
    <col min="7170" max="7170" width="19" style="51" customWidth="1"/>
    <col min="7171" max="7171" width="15" style="51" customWidth="1"/>
    <col min="7172" max="7172" width="15.28515625" style="51" customWidth="1"/>
    <col min="7173" max="7424" width="11.42578125" style="51"/>
    <col min="7425" max="7425" width="15.7109375" style="51" customWidth="1"/>
    <col min="7426" max="7426" width="19" style="51" customWidth="1"/>
    <col min="7427" max="7427" width="15" style="51" customWidth="1"/>
    <col min="7428" max="7428" width="15.28515625" style="51" customWidth="1"/>
    <col min="7429" max="7680" width="11.42578125" style="51"/>
    <col min="7681" max="7681" width="15.7109375" style="51" customWidth="1"/>
    <col min="7682" max="7682" width="19" style="51" customWidth="1"/>
    <col min="7683" max="7683" width="15" style="51" customWidth="1"/>
    <col min="7684" max="7684" width="15.28515625" style="51" customWidth="1"/>
    <col min="7685" max="7936" width="11.42578125" style="51"/>
    <col min="7937" max="7937" width="15.7109375" style="51" customWidth="1"/>
    <col min="7938" max="7938" width="19" style="51" customWidth="1"/>
    <col min="7939" max="7939" width="15" style="51" customWidth="1"/>
    <col min="7940" max="7940" width="15.28515625" style="51" customWidth="1"/>
    <col min="7941" max="8192" width="11.42578125" style="51"/>
    <col min="8193" max="8193" width="15.7109375" style="51" customWidth="1"/>
    <col min="8194" max="8194" width="19" style="51" customWidth="1"/>
    <col min="8195" max="8195" width="15" style="51" customWidth="1"/>
    <col min="8196" max="8196" width="15.28515625" style="51" customWidth="1"/>
    <col min="8197" max="8448" width="11.42578125" style="51"/>
    <col min="8449" max="8449" width="15.7109375" style="51" customWidth="1"/>
    <col min="8450" max="8450" width="19" style="51" customWidth="1"/>
    <col min="8451" max="8451" width="15" style="51" customWidth="1"/>
    <col min="8452" max="8452" width="15.28515625" style="51" customWidth="1"/>
    <col min="8453" max="8704" width="11.42578125" style="51"/>
    <col min="8705" max="8705" width="15.7109375" style="51" customWidth="1"/>
    <col min="8706" max="8706" width="19" style="51" customWidth="1"/>
    <col min="8707" max="8707" width="15" style="51" customWidth="1"/>
    <col min="8708" max="8708" width="15.28515625" style="51" customWidth="1"/>
    <col min="8709" max="8960" width="11.42578125" style="51"/>
    <col min="8961" max="8961" width="15.7109375" style="51" customWidth="1"/>
    <col min="8962" max="8962" width="19" style="51" customWidth="1"/>
    <col min="8963" max="8963" width="15" style="51" customWidth="1"/>
    <col min="8964" max="8964" width="15.28515625" style="51" customWidth="1"/>
    <col min="8965" max="9216" width="11.42578125" style="51"/>
    <col min="9217" max="9217" width="15.7109375" style="51" customWidth="1"/>
    <col min="9218" max="9218" width="19" style="51" customWidth="1"/>
    <col min="9219" max="9219" width="15" style="51" customWidth="1"/>
    <col min="9220" max="9220" width="15.28515625" style="51" customWidth="1"/>
    <col min="9221" max="9472" width="11.42578125" style="51"/>
    <col min="9473" max="9473" width="15.7109375" style="51" customWidth="1"/>
    <col min="9474" max="9474" width="19" style="51" customWidth="1"/>
    <col min="9475" max="9475" width="15" style="51" customWidth="1"/>
    <col min="9476" max="9476" width="15.28515625" style="51" customWidth="1"/>
    <col min="9477" max="9728" width="11.42578125" style="51"/>
    <col min="9729" max="9729" width="15.7109375" style="51" customWidth="1"/>
    <col min="9730" max="9730" width="19" style="51" customWidth="1"/>
    <col min="9731" max="9731" width="15" style="51" customWidth="1"/>
    <col min="9732" max="9732" width="15.28515625" style="51" customWidth="1"/>
    <col min="9733" max="9984" width="11.42578125" style="51"/>
    <col min="9985" max="9985" width="15.7109375" style="51" customWidth="1"/>
    <col min="9986" max="9986" width="19" style="51" customWidth="1"/>
    <col min="9987" max="9987" width="15" style="51" customWidth="1"/>
    <col min="9988" max="9988" width="15.28515625" style="51" customWidth="1"/>
    <col min="9989" max="10240" width="11.42578125" style="51"/>
    <col min="10241" max="10241" width="15.7109375" style="51" customWidth="1"/>
    <col min="10242" max="10242" width="19" style="51" customWidth="1"/>
    <col min="10243" max="10243" width="15" style="51" customWidth="1"/>
    <col min="10244" max="10244" width="15.28515625" style="51" customWidth="1"/>
    <col min="10245" max="10496" width="11.42578125" style="51"/>
    <col min="10497" max="10497" width="15.7109375" style="51" customWidth="1"/>
    <col min="10498" max="10498" width="19" style="51" customWidth="1"/>
    <col min="10499" max="10499" width="15" style="51" customWidth="1"/>
    <col min="10500" max="10500" width="15.28515625" style="51" customWidth="1"/>
    <col min="10501" max="10752" width="11.42578125" style="51"/>
    <col min="10753" max="10753" width="15.7109375" style="51" customWidth="1"/>
    <col min="10754" max="10754" width="19" style="51" customWidth="1"/>
    <col min="10755" max="10755" width="15" style="51" customWidth="1"/>
    <col min="10756" max="10756" width="15.28515625" style="51" customWidth="1"/>
    <col min="10757" max="11008" width="11.42578125" style="51"/>
    <col min="11009" max="11009" width="15.7109375" style="51" customWidth="1"/>
    <col min="11010" max="11010" width="19" style="51" customWidth="1"/>
    <col min="11011" max="11011" width="15" style="51" customWidth="1"/>
    <col min="11012" max="11012" width="15.28515625" style="51" customWidth="1"/>
    <col min="11013" max="11264" width="11.42578125" style="51"/>
    <col min="11265" max="11265" width="15.7109375" style="51" customWidth="1"/>
    <col min="11266" max="11266" width="19" style="51" customWidth="1"/>
    <col min="11267" max="11267" width="15" style="51" customWidth="1"/>
    <col min="11268" max="11268" width="15.28515625" style="51" customWidth="1"/>
    <col min="11269" max="11520" width="11.42578125" style="51"/>
    <col min="11521" max="11521" width="15.7109375" style="51" customWidth="1"/>
    <col min="11522" max="11522" width="19" style="51" customWidth="1"/>
    <col min="11523" max="11523" width="15" style="51" customWidth="1"/>
    <col min="11524" max="11524" width="15.28515625" style="51" customWidth="1"/>
    <col min="11525" max="11776" width="11.42578125" style="51"/>
    <col min="11777" max="11777" width="15.7109375" style="51" customWidth="1"/>
    <col min="11778" max="11778" width="19" style="51" customWidth="1"/>
    <col min="11779" max="11779" width="15" style="51" customWidth="1"/>
    <col min="11780" max="11780" width="15.28515625" style="51" customWidth="1"/>
    <col min="11781" max="12032" width="11.42578125" style="51"/>
    <col min="12033" max="12033" width="15.7109375" style="51" customWidth="1"/>
    <col min="12034" max="12034" width="19" style="51" customWidth="1"/>
    <col min="12035" max="12035" width="15" style="51" customWidth="1"/>
    <col min="12036" max="12036" width="15.28515625" style="51" customWidth="1"/>
    <col min="12037" max="12288" width="11.42578125" style="51"/>
    <col min="12289" max="12289" width="15.7109375" style="51" customWidth="1"/>
    <col min="12290" max="12290" width="19" style="51" customWidth="1"/>
    <col min="12291" max="12291" width="15" style="51" customWidth="1"/>
    <col min="12292" max="12292" width="15.28515625" style="51" customWidth="1"/>
    <col min="12293" max="12544" width="11.42578125" style="51"/>
    <col min="12545" max="12545" width="15.7109375" style="51" customWidth="1"/>
    <col min="12546" max="12546" width="19" style="51" customWidth="1"/>
    <col min="12547" max="12547" width="15" style="51" customWidth="1"/>
    <col min="12548" max="12548" width="15.28515625" style="51" customWidth="1"/>
    <col min="12549" max="12800" width="11.42578125" style="51"/>
    <col min="12801" max="12801" width="15.7109375" style="51" customWidth="1"/>
    <col min="12802" max="12802" width="19" style="51" customWidth="1"/>
    <col min="12803" max="12803" width="15" style="51" customWidth="1"/>
    <col min="12804" max="12804" width="15.28515625" style="51" customWidth="1"/>
    <col min="12805" max="13056" width="11.42578125" style="51"/>
    <col min="13057" max="13057" width="15.7109375" style="51" customWidth="1"/>
    <col min="13058" max="13058" width="19" style="51" customWidth="1"/>
    <col min="13059" max="13059" width="15" style="51" customWidth="1"/>
    <col min="13060" max="13060" width="15.28515625" style="51" customWidth="1"/>
    <col min="13061" max="13312" width="11.42578125" style="51"/>
    <col min="13313" max="13313" width="15.7109375" style="51" customWidth="1"/>
    <col min="13314" max="13314" width="19" style="51" customWidth="1"/>
    <col min="13315" max="13315" width="15" style="51" customWidth="1"/>
    <col min="13316" max="13316" width="15.28515625" style="51" customWidth="1"/>
    <col min="13317" max="13568" width="11.42578125" style="51"/>
    <col min="13569" max="13569" width="15.7109375" style="51" customWidth="1"/>
    <col min="13570" max="13570" width="19" style="51" customWidth="1"/>
    <col min="13571" max="13571" width="15" style="51" customWidth="1"/>
    <col min="13572" max="13572" width="15.28515625" style="51" customWidth="1"/>
    <col min="13573" max="13824" width="11.42578125" style="51"/>
    <col min="13825" max="13825" width="15.7109375" style="51" customWidth="1"/>
    <col min="13826" max="13826" width="19" style="51" customWidth="1"/>
    <col min="13827" max="13827" width="15" style="51" customWidth="1"/>
    <col min="13828" max="13828" width="15.28515625" style="51" customWidth="1"/>
    <col min="13829" max="14080" width="11.42578125" style="51"/>
    <col min="14081" max="14081" width="15.7109375" style="51" customWidth="1"/>
    <col min="14082" max="14082" width="19" style="51" customWidth="1"/>
    <col min="14083" max="14083" width="15" style="51" customWidth="1"/>
    <col min="14084" max="14084" width="15.28515625" style="51" customWidth="1"/>
    <col min="14085" max="14336" width="11.42578125" style="51"/>
    <col min="14337" max="14337" width="15.7109375" style="51" customWidth="1"/>
    <col min="14338" max="14338" width="19" style="51" customWidth="1"/>
    <col min="14339" max="14339" width="15" style="51" customWidth="1"/>
    <col min="14340" max="14340" width="15.28515625" style="51" customWidth="1"/>
    <col min="14341" max="14592" width="11.42578125" style="51"/>
    <col min="14593" max="14593" width="15.7109375" style="51" customWidth="1"/>
    <col min="14594" max="14594" width="19" style="51" customWidth="1"/>
    <col min="14595" max="14595" width="15" style="51" customWidth="1"/>
    <col min="14596" max="14596" width="15.28515625" style="51" customWidth="1"/>
    <col min="14597" max="14848" width="11.42578125" style="51"/>
    <col min="14849" max="14849" width="15.7109375" style="51" customWidth="1"/>
    <col min="14850" max="14850" width="19" style="51" customWidth="1"/>
    <col min="14851" max="14851" width="15" style="51" customWidth="1"/>
    <col min="14852" max="14852" width="15.28515625" style="51" customWidth="1"/>
    <col min="14853" max="15104" width="11.42578125" style="51"/>
    <col min="15105" max="15105" width="15.7109375" style="51" customWidth="1"/>
    <col min="15106" max="15106" width="19" style="51" customWidth="1"/>
    <col min="15107" max="15107" width="15" style="51" customWidth="1"/>
    <col min="15108" max="15108" width="15.28515625" style="51" customWidth="1"/>
    <col min="15109" max="15360" width="11.42578125" style="51"/>
    <col min="15361" max="15361" width="15.7109375" style="51" customWidth="1"/>
    <col min="15362" max="15362" width="19" style="51" customWidth="1"/>
    <col min="15363" max="15363" width="15" style="51" customWidth="1"/>
    <col min="15364" max="15364" width="15.28515625" style="51" customWidth="1"/>
    <col min="15365" max="15616" width="11.42578125" style="51"/>
    <col min="15617" max="15617" width="15.7109375" style="51" customWidth="1"/>
    <col min="15618" max="15618" width="19" style="51" customWidth="1"/>
    <col min="15619" max="15619" width="15" style="51" customWidth="1"/>
    <col min="15620" max="15620" width="15.28515625" style="51" customWidth="1"/>
    <col min="15621" max="15872" width="11.42578125" style="51"/>
    <col min="15873" max="15873" width="15.7109375" style="51" customWidth="1"/>
    <col min="15874" max="15874" width="19" style="51" customWidth="1"/>
    <col min="15875" max="15875" width="15" style="51" customWidth="1"/>
    <col min="15876" max="15876" width="15.28515625" style="51" customWidth="1"/>
    <col min="15877" max="16128" width="11.42578125" style="51"/>
    <col min="16129" max="16129" width="15.7109375" style="51" customWidth="1"/>
    <col min="16130" max="16130" width="19" style="51" customWidth="1"/>
    <col min="16131" max="16131" width="15" style="51" customWidth="1"/>
    <col min="16132" max="16132" width="15.28515625" style="51" customWidth="1"/>
    <col min="16133" max="16384" width="11.42578125" style="51"/>
  </cols>
  <sheetData>
    <row r="1" spans="1:4" s="40" customFormat="1" ht="15.75" x14ac:dyDescent="0.25">
      <c r="A1" s="40" t="s">
        <v>0</v>
      </c>
      <c r="C1" s="40" t="str">
        <f>'Konto bok'!C2</f>
        <v>XXXX</v>
      </c>
    </row>
    <row r="3" spans="1:4" s="41" customFormat="1" x14ac:dyDescent="0.2">
      <c r="A3" s="41" t="s">
        <v>66</v>
      </c>
    </row>
    <row r="4" spans="1:4" ht="12" customHeight="1" x14ac:dyDescent="0.2"/>
    <row r="5" spans="1:4" s="41" customFormat="1" x14ac:dyDescent="0.2">
      <c r="A5" s="41" t="s">
        <v>47</v>
      </c>
    </row>
    <row r="6" spans="1:4" s="41" customFormat="1" x14ac:dyDescent="0.2">
      <c r="A6" s="41" t="s">
        <v>43</v>
      </c>
    </row>
    <row r="7" spans="1:4" s="41" customFormat="1" x14ac:dyDescent="0.2">
      <c r="A7" s="41" t="s">
        <v>67</v>
      </c>
      <c r="C7" s="42"/>
    </row>
    <row r="8" spans="1:4" s="41" customFormat="1" x14ac:dyDescent="0.2"/>
    <row r="9" spans="1:4" s="41" customFormat="1" x14ac:dyDescent="0.2"/>
    <row r="10" spans="1:4" s="41" customFormat="1" x14ac:dyDescent="0.2">
      <c r="A10" s="63"/>
      <c r="B10" s="64"/>
      <c r="C10" s="65" t="s">
        <v>26</v>
      </c>
      <c r="D10" s="66" t="s">
        <v>29</v>
      </c>
    </row>
    <row r="11" spans="1:4" x14ac:dyDescent="0.2">
      <c r="A11" s="47" t="s">
        <v>49</v>
      </c>
      <c r="B11" s="62"/>
      <c r="C11" s="67"/>
      <c r="D11" s="68"/>
    </row>
    <row r="12" spans="1:4" x14ac:dyDescent="0.2">
      <c r="A12" s="47" t="s">
        <v>50</v>
      </c>
      <c r="B12" s="62"/>
      <c r="C12" s="69"/>
      <c r="D12" s="70"/>
    </row>
    <row r="13" spans="1:4" x14ac:dyDescent="0.2">
      <c r="A13" s="47" t="s">
        <v>51</v>
      </c>
      <c r="B13" s="62"/>
      <c r="C13" s="69"/>
      <c r="D13" s="70"/>
    </row>
    <row r="14" spans="1:4" x14ac:dyDescent="0.2">
      <c r="A14" s="47" t="s">
        <v>52</v>
      </c>
      <c r="B14" s="62"/>
      <c r="C14" s="69"/>
      <c r="D14" s="70"/>
    </row>
    <row r="15" spans="1:4" x14ac:dyDescent="0.2">
      <c r="A15" s="47" t="s">
        <v>53</v>
      </c>
      <c r="B15" s="62"/>
      <c r="C15" s="69"/>
      <c r="D15" s="70"/>
    </row>
    <row r="16" spans="1:4" x14ac:dyDescent="0.2">
      <c r="A16" s="47" t="s">
        <v>54</v>
      </c>
      <c r="B16" s="62"/>
      <c r="C16" s="69"/>
      <c r="D16" s="70"/>
    </row>
    <row r="17" spans="1:4" x14ac:dyDescent="0.2">
      <c r="A17" s="47" t="s">
        <v>55</v>
      </c>
      <c r="B17" s="62"/>
      <c r="C17" s="69"/>
      <c r="D17" s="70"/>
    </row>
    <row r="18" spans="1:4" x14ac:dyDescent="0.2">
      <c r="A18" s="47" t="s">
        <v>56</v>
      </c>
      <c r="B18" s="62"/>
      <c r="C18" s="69"/>
      <c r="D18" s="70"/>
    </row>
    <row r="19" spans="1:4" x14ac:dyDescent="0.2">
      <c r="A19" s="47" t="s">
        <v>57</v>
      </c>
      <c r="B19" s="62"/>
      <c r="C19" s="69"/>
      <c r="D19" s="70"/>
    </row>
    <row r="20" spans="1:4" x14ac:dyDescent="0.2">
      <c r="A20" s="47"/>
      <c r="B20" s="62"/>
      <c r="C20" s="69"/>
      <c r="D20" s="70"/>
    </row>
    <row r="21" spans="1:4" x14ac:dyDescent="0.2">
      <c r="A21" s="47" t="s">
        <v>58</v>
      </c>
      <c r="B21" s="62"/>
      <c r="C21" s="69"/>
      <c r="D21" s="70"/>
    </row>
    <row r="22" spans="1:4" x14ac:dyDescent="0.2">
      <c r="A22" s="47" t="s">
        <v>59</v>
      </c>
      <c r="B22" s="62"/>
      <c r="C22" s="69"/>
      <c r="D22" s="70"/>
    </row>
    <row r="23" spans="1:4" x14ac:dyDescent="0.2">
      <c r="A23" s="47" t="s">
        <v>60</v>
      </c>
      <c r="B23" s="62"/>
      <c r="C23" s="69"/>
      <c r="D23" s="70"/>
    </row>
    <row r="24" spans="1:4" x14ac:dyDescent="0.2">
      <c r="A24" s="47" t="s">
        <v>61</v>
      </c>
      <c r="B24" s="62"/>
      <c r="C24" s="69"/>
      <c r="D24" s="70"/>
    </row>
    <row r="25" spans="1:4" x14ac:dyDescent="0.2">
      <c r="A25" s="47" t="s">
        <v>62</v>
      </c>
      <c r="B25" s="62"/>
      <c r="C25" s="69"/>
      <c r="D25" s="70"/>
    </row>
    <row r="26" spans="1:4" x14ac:dyDescent="0.2">
      <c r="A26" s="47" t="s">
        <v>63</v>
      </c>
      <c r="B26" s="62"/>
      <c r="C26" s="69"/>
      <c r="D26" s="70"/>
    </row>
    <row r="27" spans="1:4" x14ac:dyDescent="0.2">
      <c r="A27" s="47" t="s">
        <v>14</v>
      </c>
      <c r="B27" s="62"/>
      <c r="C27" s="69"/>
      <c r="D27" s="70"/>
    </row>
    <row r="28" spans="1:4" x14ac:dyDescent="0.2">
      <c r="A28" s="47"/>
      <c r="B28" s="62"/>
      <c r="C28" s="69"/>
      <c r="D28" s="70"/>
    </row>
    <row r="29" spans="1:4" x14ac:dyDescent="0.2">
      <c r="A29" s="47"/>
      <c r="B29" s="62"/>
      <c r="C29" s="69"/>
      <c r="D29" s="70"/>
    </row>
    <row r="30" spans="1:4" x14ac:dyDescent="0.2">
      <c r="A30" s="54" t="s">
        <v>64</v>
      </c>
      <c r="B30" s="71"/>
      <c r="C30" s="72"/>
      <c r="D30" s="73"/>
    </row>
    <row r="31" spans="1:4" ht="13.5" thickBot="1" x14ac:dyDescent="0.25">
      <c r="A31" s="58" t="s">
        <v>65</v>
      </c>
      <c r="B31" s="74"/>
      <c r="C31" s="75">
        <f>SUM(C12:C30)</f>
        <v>0</v>
      </c>
      <c r="D31" s="76">
        <f>SUM(D12:D30)</f>
        <v>0</v>
      </c>
    </row>
    <row r="32" spans="1:4" ht="13.5" thickTop="1" x14ac:dyDescent="0.2"/>
    <row r="38" spans="1:6" x14ac:dyDescent="0.2">
      <c r="A38" s="62"/>
      <c r="B38" s="62"/>
      <c r="C38" s="62"/>
      <c r="D38" s="62"/>
      <c r="E38" s="62"/>
      <c r="F38" s="62"/>
    </row>
    <row r="39" spans="1:6" x14ac:dyDescent="0.2">
      <c r="A39" s="62"/>
      <c r="B39" s="62"/>
      <c r="C39" s="62"/>
      <c r="D39" s="62"/>
      <c r="E39" s="62"/>
      <c r="F39" s="62"/>
    </row>
    <row r="40" spans="1:6" x14ac:dyDescent="0.2">
      <c r="A40" s="62"/>
      <c r="B40" s="62"/>
      <c r="C40" s="62"/>
      <c r="D40" s="62"/>
      <c r="E40" s="62"/>
      <c r="F40" s="62"/>
    </row>
    <row r="41" spans="1:6" x14ac:dyDescent="0.2">
      <c r="A41" s="62"/>
      <c r="B41" s="62"/>
      <c r="C41" s="62"/>
      <c r="D41" s="62"/>
      <c r="E41" s="62"/>
      <c r="F41" s="62"/>
    </row>
    <row r="42" spans="1:6" x14ac:dyDescent="0.2">
      <c r="A42" s="62"/>
      <c r="B42" s="62"/>
      <c r="C42" s="62"/>
      <c r="D42" s="62"/>
      <c r="E42" s="62"/>
      <c r="F42" s="62"/>
    </row>
  </sheetData>
  <pageMargins left="0.78740157499999996" right="0.78740157499999996" top="0.984251969" bottom="0.984251969" header="0.5" footer="0.5"/>
  <pageSetup paperSize="9" orientation="portrait" r:id="rId1"/>
  <headerFooter alignWithMargins="0">
    <oddFooter>&amp;L&amp;A&amp;CSide &amp;P&amp;R&amp;D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workbookViewId="0">
      <selection activeCell="A11" sqref="A11"/>
    </sheetView>
  </sheetViews>
  <sheetFormatPr baseColWidth="10" defaultRowHeight="12.75" x14ac:dyDescent="0.2"/>
  <cols>
    <col min="1" max="1" width="11.42578125" style="51"/>
    <col min="2" max="2" width="20.85546875" style="51" customWidth="1"/>
    <col min="3" max="3" width="15" style="51" customWidth="1"/>
    <col min="4" max="4" width="15.28515625" style="51" customWidth="1"/>
    <col min="5" max="257" width="11.42578125" style="51"/>
    <col min="258" max="258" width="20.85546875" style="51" customWidth="1"/>
    <col min="259" max="259" width="15" style="51" customWidth="1"/>
    <col min="260" max="260" width="15.28515625" style="51" customWidth="1"/>
    <col min="261" max="513" width="11.42578125" style="51"/>
    <col min="514" max="514" width="20.85546875" style="51" customWidth="1"/>
    <col min="515" max="515" width="15" style="51" customWidth="1"/>
    <col min="516" max="516" width="15.28515625" style="51" customWidth="1"/>
    <col min="517" max="769" width="11.42578125" style="51"/>
    <col min="770" max="770" width="20.85546875" style="51" customWidth="1"/>
    <col min="771" max="771" width="15" style="51" customWidth="1"/>
    <col min="772" max="772" width="15.28515625" style="51" customWidth="1"/>
    <col min="773" max="1025" width="11.42578125" style="51"/>
    <col min="1026" max="1026" width="20.85546875" style="51" customWidth="1"/>
    <col min="1027" max="1027" width="15" style="51" customWidth="1"/>
    <col min="1028" max="1028" width="15.28515625" style="51" customWidth="1"/>
    <col min="1029" max="1281" width="11.42578125" style="51"/>
    <col min="1282" max="1282" width="20.85546875" style="51" customWidth="1"/>
    <col min="1283" max="1283" width="15" style="51" customWidth="1"/>
    <col min="1284" max="1284" width="15.28515625" style="51" customWidth="1"/>
    <col min="1285" max="1537" width="11.42578125" style="51"/>
    <col min="1538" max="1538" width="20.85546875" style="51" customWidth="1"/>
    <col min="1539" max="1539" width="15" style="51" customWidth="1"/>
    <col min="1540" max="1540" width="15.28515625" style="51" customWidth="1"/>
    <col min="1541" max="1793" width="11.42578125" style="51"/>
    <col min="1794" max="1794" width="20.85546875" style="51" customWidth="1"/>
    <col min="1795" max="1795" width="15" style="51" customWidth="1"/>
    <col min="1796" max="1796" width="15.28515625" style="51" customWidth="1"/>
    <col min="1797" max="2049" width="11.42578125" style="51"/>
    <col min="2050" max="2050" width="20.85546875" style="51" customWidth="1"/>
    <col min="2051" max="2051" width="15" style="51" customWidth="1"/>
    <col min="2052" max="2052" width="15.28515625" style="51" customWidth="1"/>
    <col min="2053" max="2305" width="11.42578125" style="51"/>
    <col min="2306" max="2306" width="20.85546875" style="51" customWidth="1"/>
    <col min="2307" max="2307" width="15" style="51" customWidth="1"/>
    <col min="2308" max="2308" width="15.28515625" style="51" customWidth="1"/>
    <col min="2309" max="2561" width="11.42578125" style="51"/>
    <col min="2562" max="2562" width="20.85546875" style="51" customWidth="1"/>
    <col min="2563" max="2563" width="15" style="51" customWidth="1"/>
    <col min="2564" max="2564" width="15.28515625" style="51" customWidth="1"/>
    <col min="2565" max="2817" width="11.42578125" style="51"/>
    <col min="2818" max="2818" width="20.85546875" style="51" customWidth="1"/>
    <col min="2819" max="2819" width="15" style="51" customWidth="1"/>
    <col min="2820" max="2820" width="15.28515625" style="51" customWidth="1"/>
    <col min="2821" max="3073" width="11.42578125" style="51"/>
    <col min="3074" max="3074" width="20.85546875" style="51" customWidth="1"/>
    <col min="3075" max="3075" width="15" style="51" customWidth="1"/>
    <col min="3076" max="3076" width="15.28515625" style="51" customWidth="1"/>
    <col min="3077" max="3329" width="11.42578125" style="51"/>
    <col min="3330" max="3330" width="20.85546875" style="51" customWidth="1"/>
    <col min="3331" max="3331" width="15" style="51" customWidth="1"/>
    <col min="3332" max="3332" width="15.28515625" style="51" customWidth="1"/>
    <col min="3333" max="3585" width="11.42578125" style="51"/>
    <col min="3586" max="3586" width="20.85546875" style="51" customWidth="1"/>
    <col min="3587" max="3587" width="15" style="51" customWidth="1"/>
    <col min="3588" max="3588" width="15.28515625" style="51" customWidth="1"/>
    <col min="3589" max="3841" width="11.42578125" style="51"/>
    <col min="3842" max="3842" width="20.85546875" style="51" customWidth="1"/>
    <col min="3843" max="3843" width="15" style="51" customWidth="1"/>
    <col min="3844" max="3844" width="15.28515625" style="51" customWidth="1"/>
    <col min="3845" max="4097" width="11.42578125" style="51"/>
    <col min="4098" max="4098" width="20.85546875" style="51" customWidth="1"/>
    <col min="4099" max="4099" width="15" style="51" customWidth="1"/>
    <col min="4100" max="4100" width="15.28515625" style="51" customWidth="1"/>
    <col min="4101" max="4353" width="11.42578125" style="51"/>
    <col min="4354" max="4354" width="20.85546875" style="51" customWidth="1"/>
    <col min="4355" max="4355" width="15" style="51" customWidth="1"/>
    <col min="4356" max="4356" width="15.28515625" style="51" customWidth="1"/>
    <col min="4357" max="4609" width="11.42578125" style="51"/>
    <col min="4610" max="4610" width="20.85546875" style="51" customWidth="1"/>
    <col min="4611" max="4611" width="15" style="51" customWidth="1"/>
    <col min="4612" max="4612" width="15.28515625" style="51" customWidth="1"/>
    <col min="4613" max="4865" width="11.42578125" style="51"/>
    <col min="4866" max="4866" width="20.85546875" style="51" customWidth="1"/>
    <col min="4867" max="4867" width="15" style="51" customWidth="1"/>
    <col min="4868" max="4868" width="15.28515625" style="51" customWidth="1"/>
    <col min="4869" max="5121" width="11.42578125" style="51"/>
    <col min="5122" max="5122" width="20.85546875" style="51" customWidth="1"/>
    <col min="5123" max="5123" width="15" style="51" customWidth="1"/>
    <col min="5124" max="5124" width="15.28515625" style="51" customWidth="1"/>
    <col min="5125" max="5377" width="11.42578125" style="51"/>
    <col min="5378" max="5378" width="20.85546875" style="51" customWidth="1"/>
    <col min="5379" max="5379" width="15" style="51" customWidth="1"/>
    <col min="5380" max="5380" width="15.28515625" style="51" customWidth="1"/>
    <col min="5381" max="5633" width="11.42578125" style="51"/>
    <col min="5634" max="5634" width="20.85546875" style="51" customWidth="1"/>
    <col min="5635" max="5635" width="15" style="51" customWidth="1"/>
    <col min="5636" max="5636" width="15.28515625" style="51" customWidth="1"/>
    <col min="5637" max="5889" width="11.42578125" style="51"/>
    <col min="5890" max="5890" width="20.85546875" style="51" customWidth="1"/>
    <col min="5891" max="5891" width="15" style="51" customWidth="1"/>
    <col min="5892" max="5892" width="15.28515625" style="51" customWidth="1"/>
    <col min="5893" max="6145" width="11.42578125" style="51"/>
    <col min="6146" max="6146" width="20.85546875" style="51" customWidth="1"/>
    <col min="6147" max="6147" width="15" style="51" customWidth="1"/>
    <col min="6148" max="6148" width="15.28515625" style="51" customWidth="1"/>
    <col min="6149" max="6401" width="11.42578125" style="51"/>
    <col min="6402" max="6402" width="20.85546875" style="51" customWidth="1"/>
    <col min="6403" max="6403" width="15" style="51" customWidth="1"/>
    <col min="6404" max="6404" width="15.28515625" style="51" customWidth="1"/>
    <col min="6405" max="6657" width="11.42578125" style="51"/>
    <col min="6658" max="6658" width="20.85546875" style="51" customWidth="1"/>
    <col min="6659" max="6659" width="15" style="51" customWidth="1"/>
    <col min="6660" max="6660" width="15.28515625" style="51" customWidth="1"/>
    <col min="6661" max="6913" width="11.42578125" style="51"/>
    <col min="6914" max="6914" width="20.85546875" style="51" customWidth="1"/>
    <col min="6915" max="6915" width="15" style="51" customWidth="1"/>
    <col min="6916" max="6916" width="15.28515625" style="51" customWidth="1"/>
    <col min="6917" max="7169" width="11.42578125" style="51"/>
    <col min="7170" max="7170" width="20.85546875" style="51" customWidth="1"/>
    <col min="7171" max="7171" width="15" style="51" customWidth="1"/>
    <col min="7172" max="7172" width="15.28515625" style="51" customWidth="1"/>
    <col min="7173" max="7425" width="11.42578125" style="51"/>
    <col min="7426" max="7426" width="20.85546875" style="51" customWidth="1"/>
    <col min="7427" max="7427" width="15" style="51" customWidth="1"/>
    <col min="7428" max="7428" width="15.28515625" style="51" customWidth="1"/>
    <col min="7429" max="7681" width="11.42578125" style="51"/>
    <col min="7682" max="7682" width="20.85546875" style="51" customWidth="1"/>
    <col min="7683" max="7683" width="15" style="51" customWidth="1"/>
    <col min="7684" max="7684" width="15.28515625" style="51" customWidth="1"/>
    <col min="7685" max="7937" width="11.42578125" style="51"/>
    <col min="7938" max="7938" width="20.85546875" style="51" customWidth="1"/>
    <col min="7939" max="7939" width="15" style="51" customWidth="1"/>
    <col min="7940" max="7940" width="15.28515625" style="51" customWidth="1"/>
    <col min="7941" max="8193" width="11.42578125" style="51"/>
    <col min="8194" max="8194" width="20.85546875" style="51" customWidth="1"/>
    <col min="8195" max="8195" width="15" style="51" customWidth="1"/>
    <col min="8196" max="8196" width="15.28515625" style="51" customWidth="1"/>
    <col min="8197" max="8449" width="11.42578125" style="51"/>
    <col min="8450" max="8450" width="20.85546875" style="51" customWidth="1"/>
    <col min="8451" max="8451" width="15" style="51" customWidth="1"/>
    <col min="8452" max="8452" width="15.28515625" style="51" customWidth="1"/>
    <col min="8453" max="8705" width="11.42578125" style="51"/>
    <col min="8706" max="8706" width="20.85546875" style="51" customWidth="1"/>
    <col min="8707" max="8707" width="15" style="51" customWidth="1"/>
    <col min="8708" max="8708" width="15.28515625" style="51" customWidth="1"/>
    <col min="8709" max="8961" width="11.42578125" style="51"/>
    <col min="8962" max="8962" width="20.85546875" style="51" customWidth="1"/>
    <col min="8963" max="8963" width="15" style="51" customWidth="1"/>
    <col min="8964" max="8964" width="15.28515625" style="51" customWidth="1"/>
    <col min="8965" max="9217" width="11.42578125" style="51"/>
    <col min="9218" max="9218" width="20.85546875" style="51" customWidth="1"/>
    <col min="9219" max="9219" width="15" style="51" customWidth="1"/>
    <col min="9220" max="9220" width="15.28515625" style="51" customWidth="1"/>
    <col min="9221" max="9473" width="11.42578125" style="51"/>
    <col min="9474" max="9474" width="20.85546875" style="51" customWidth="1"/>
    <col min="9475" max="9475" width="15" style="51" customWidth="1"/>
    <col min="9476" max="9476" width="15.28515625" style="51" customWidth="1"/>
    <col min="9477" max="9729" width="11.42578125" style="51"/>
    <col min="9730" max="9730" width="20.85546875" style="51" customWidth="1"/>
    <col min="9731" max="9731" width="15" style="51" customWidth="1"/>
    <col min="9732" max="9732" width="15.28515625" style="51" customWidth="1"/>
    <col min="9733" max="9985" width="11.42578125" style="51"/>
    <col min="9986" max="9986" width="20.85546875" style="51" customWidth="1"/>
    <col min="9987" max="9987" width="15" style="51" customWidth="1"/>
    <col min="9988" max="9988" width="15.28515625" style="51" customWidth="1"/>
    <col min="9989" max="10241" width="11.42578125" style="51"/>
    <col min="10242" max="10242" width="20.85546875" style="51" customWidth="1"/>
    <col min="10243" max="10243" width="15" style="51" customWidth="1"/>
    <col min="10244" max="10244" width="15.28515625" style="51" customWidth="1"/>
    <col min="10245" max="10497" width="11.42578125" style="51"/>
    <col min="10498" max="10498" width="20.85546875" style="51" customWidth="1"/>
    <col min="10499" max="10499" width="15" style="51" customWidth="1"/>
    <col min="10500" max="10500" width="15.28515625" style="51" customWidth="1"/>
    <col min="10501" max="10753" width="11.42578125" style="51"/>
    <col min="10754" max="10754" width="20.85546875" style="51" customWidth="1"/>
    <col min="10755" max="10755" width="15" style="51" customWidth="1"/>
    <col min="10756" max="10756" width="15.28515625" style="51" customWidth="1"/>
    <col min="10757" max="11009" width="11.42578125" style="51"/>
    <col min="11010" max="11010" width="20.85546875" style="51" customWidth="1"/>
    <col min="11011" max="11011" width="15" style="51" customWidth="1"/>
    <col min="11012" max="11012" width="15.28515625" style="51" customWidth="1"/>
    <col min="11013" max="11265" width="11.42578125" style="51"/>
    <col min="11266" max="11266" width="20.85546875" style="51" customWidth="1"/>
    <col min="11267" max="11267" width="15" style="51" customWidth="1"/>
    <col min="11268" max="11268" width="15.28515625" style="51" customWidth="1"/>
    <col min="11269" max="11521" width="11.42578125" style="51"/>
    <col min="11522" max="11522" width="20.85546875" style="51" customWidth="1"/>
    <col min="11523" max="11523" width="15" style="51" customWidth="1"/>
    <col min="11524" max="11524" width="15.28515625" style="51" customWidth="1"/>
    <col min="11525" max="11777" width="11.42578125" style="51"/>
    <col min="11778" max="11778" width="20.85546875" style="51" customWidth="1"/>
    <col min="11779" max="11779" width="15" style="51" customWidth="1"/>
    <col min="11780" max="11780" width="15.28515625" style="51" customWidth="1"/>
    <col min="11781" max="12033" width="11.42578125" style="51"/>
    <col min="12034" max="12034" width="20.85546875" style="51" customWidth="1"/>
    <col min="12035" max="12035" width="15" style="51" customWidth="1"/>
    <col min="12036" max="12036" width="15.28515625" style="51" customWidth="1"/>
    <col min="12037" max="12289" width="11.42578125" style="51"/>
    <col min="12290" max="12290" width="20.85546875" style="51" customWidth="1"/>
    <col min="12291" max="12291" width="15" style="51" customWidth="1"/>
    <col min="12292" max="12292" width="15.28515625" style="51" customWidth="1"/>
    <col min="12293" max="12545" width="11.42578125" style="51"/>
    <col min="12546" max="12546" width="20.85546875" style="51" customWidth="1"/>
    <col min="12547" max="12547" width="15" style="51" customWidth="1"/>
    <col min="12548" max="12548" width="15.28515625" style="51" customWidth="1"/>
    <col min="12549" max="12801" width="11.42578125" style="51"/>
    <col min="12802" max="12802" width="20.85546875" style="51" customWidth="1"/>
    <col min="12803" max="12803" width="15" style="51" customWidth="1"/>
    <col min="12804" max="12804" width="15.28515625" style="51" customWidth="1"/>
    <col min="12805" max="13057" width="11.42578125" style="51"/>
    <col min="13058" max="13058" width="20.85546875" style="51" customWidth="1"/>
    <col min="13059" max="13059" width="15" style="51" customWidth="1"/>
    <col min="13060" max="13060" width="15.28515625" style="51" customWidth="1"/>
    <col min="13061" max="13313" width="11.42578125" style="51"/>
    <col min="13314" max="13314" width="20.85546875" style="51" customWidth="1"/>
    <col min="13315" max="13315" width="15" style="51" customWidth="1"/>
    <col min="13316" max="13316" width="15.28515625" style="51" customWidth="1"/>
    <col min="13317" max="13569" width="11.42578125" style="51"/>
    <col min="13570" max="13570" width="20.85546875" style="51" customWidth="1"/>
    <col min="13571" max="13571" width="15" style="51" customWidth="1"/>
    <col min="13572" max="13572" width="15.28515625" style="51" customWidth="1"/>
    <col min="13573" max="13825" width="11.42578125" style="51"/>
    <col min="13826" max="13826" width="20.85546875" style="51" customWidth="1"/>
    <col min="13827" max="13827" width="15" style="51" customWidth="1"/>
    <col min="13828" max="13828" width="15.28515625" style="51" customWidth="1"/>
    <col min="13829" max="14081" width="11.42578125" style="51"/>
    <col min="14082" max="14082" width="20.85546875" style="51" customWidth="1"/>
    <col min="14083" max="14083" width="15" style="51" customWidth="1"/>
    <col min="14084" max="14084" width="15.28515625" style="51" customWidth="1"/>
    <col min="14085" max="14337" width="11.42578125" style="51"/>
    <col min="14338" max="14338" width="20.85546875" style="51" customWidth="1"/>
    <col min="14339" max="14339" width="15" style="51" customWidth="1"/>
    <col min="14340" max="14340" width="15.28515625" style="51" customWidth="1"/>
    <col min="14341" max="14593" width="11.42578125" style="51"/>
    <col min="14594" max="14594" width="20.85546875" style="51" customWidth="1"/>
    <col min="14595" max="14595" width="15" style="51" customWidth="1"/>
    <col min="14596" max="14596" width="15.28515625" style="51" customWidth="1"/>
    <col min="14597" max="14849" width="11.42578125" style="51"/>
    <col min="14850" max="14850" width="20.85546875" style="51" customWidth="1"/>
    <col min="14851" max="14851" width="15" style="51" customWidth="1"/>
    <col min="14852" max="14852" width="15.28515625" style="51" customWidth="1"/>
    <col min="14853" max="15105" width="11.42578125" style="51"/>
    <col min="15106" max="15106" width="20.85546875" style="51" customWidth="1"/>
    <col min="15107" max="15107" width="15" style="51" customWidth="1"/>
    <col min="15108" max="15108" width="15.28515625" style="51" customWidth="1"/>
    <col min="15109" max="15361" width="11.42578125" style="51"/>
    <col min="15362" max="15362" width="20.85546875" style="51" customWidth="1"/>
    <col min="15363" max="15363" width="15" style="51" customWidth="1"/>
    <col min="15364" max="15364" width="15.28515625" style="51" customWidth="1"/>
    <col min="15365" max="15617" width="11.42578125" style="51"/>
    <col min="15618" max="15618" width="20.85546875" style="51" customWidth="1"/>
    <col min="15619" max="15619" width="15" style="51" customWidth="1"/>
    <col min="15620" max="15620" width="15.28515625" style="51" customWidth="1"/>
    <col min="15621" max="15873" width="11.42578125" style="51"/>
    <col min="15874" max="15874" width="20.85546875" style="51" customWidth="1"/>
    <col min="15875" max="15875" width="15" style="51" customWidth="1"/>
    <col min="15876" max="15876" width="15.28515625" style="51" customWidth="1"/>
    <col min="15877" max="16129" width="11.42578125" style="51"/>
    <col min="16130" max="16130" width="20.85546875" style="51" customWidth="1"/>
    <col min="16131" max="16131" width="15" style="51" customWidth="1"/>
    <col min="16132" max="16132" width="15.28515625" style="51" customWidth="1"/>
    <col min="16133" max="16384" width="11.42578125" style="51"/>
  </cols>
  <sheetData>
    <row r="1" spans="1:4" s="40" customFormat="1" ht="15.75" x14ac:dyDescent="0.25">
      <c r="A1" s="40" t="s">
        <v>0</v>
      </c>
      <c r="C1" s="77" t="s">
        <v>68</v>
      </c>
    </row>
    <row r="3" spans="1:4" s="41" customFormat="1" x14ac:dyDescent="0.2">
      <c r="A3" s="41" t="s">
        <v>69</v>
      </c>
    </row>
    <row r="5" spans="1:4" x14ac:dyDescent="0.2">
      <c r="A5" s="51" t="s">
        <v>70</v>
      </c>
      <c r="C5" s="41"/>
    </row>
    <row r="6" spans="1:4" x14ac:dyDescent="0.2">
      <c r="A6" s="51" t="s">
        <v>71</v>
      </c>
      <c r="C6" s="41"/>
    </row>
    <row r="7" spans="1:4" x14ac:dyDescent="0.2">
      <c r="C7" s="78"/>
    </row>
    <row r="10" spans="1:4" x14ac:dyDescent="0.2">
      <c r="A10" s="54"/>
      <c r="B10" s="71"/>
      <c r="C10" s="79" t="s">
        <v>26</v>
      </c>
      <c r="D10" s="80" t="s">
        <v>29</v>
      </c>
    </row>
    <row r="11" spans="1:4" x14ac:dyDescent="0.2">
      <c r="A11" s="47"/>
      <c r="B11" s="62"/>
      <c r="C11" s="81"/>
      <c r="D11" s="82"/>
    </row>
    <row r="12" spans="1:4" x14ac:dyDescent="0.2">
      <c r="A12" s="47"/>
      <c r="B12" s="62"/>
      <c r="C12" s="83"/>
      <c r="D12" s="84"/>
    </row>
    <row r="13" spans="1:4" x14ac:dyDescent="0.2">
      <c r="A13" s="47"/>
      <c r="B13" s="62"/>
      <c r="C13" s="83"/>
      <c r="D13" s="84"/>
    </row>
    <row r="14" spans="1:4" x14ac:dyDescent="0.2">
      <c r="A14" s="47"/>
      <c r="B14" s="62"/>
      <c r="C14" s="83"/>
      <c r="D14" s="84"/>
    </row>
    <row r="15" spans="1:4" x14ac:dyDescent="0.2">
      <c r="A15" s="47"/>
      <c r="B15" s="62"/>
      <c r="C15" s="83"/>
      <c r="D15" s="84"/>
    </row>
    <row r="16" spans="1:4" x14ac:dyDescent="0.2">
      <c r="A16" s="47"/>
      <c r="B16" s="62"/>
      <c r="C16" s="83"/>
      <c r="D16" s="84"/>
    </row>
    <row r="17" spans="1:4" x14ac:dyDescent="0.2">
      <c r="A17" s="47"/>
      <c r="B17" s="62"/>
      <c r="C17" s="83"/>
      <c r="D17" s="84"/>
    </row>
    <row r="18" spans="1:4" x14ac:dyDescent="0.2">
      <c r="A18" s="47"/>
      <c r="B18" s="62"/>
      <c r="C18" s="83"/>
      <c r="D18" s="84"/>
    </row>
    <row r="19" spans="1:4" x14ac:dyDescent="0.2">
      <c r="A19" s="47"/>
      <c r="B19" s="62"/>
      <c r="C19" s="83"/>
      <c r="D19" s="84"/>
    </row>
    <row r="20" spans="1:4" x14ac:dyDescent="0.2">
      <c r="A20" s="47"/>
      <c r="B20" s="62"/>
      <c r="C20" s="83"/>
      <c r="D20" s="84"/>
    </row>
    <row r="21" spans="1:4" x14ac:dyDescent="0.2">
      <c r="A21" s="47"/>
      <c r="B21" s="62"/>
      <c r="C21" s="83"/>
      <c r="D21" s="84"/>
    </row>
    <row r="22" spans="1:4" x14ac:dyDescent="0.2">
      <c r="A22" s="47"/>
      <c r="B22" s="62"/>
      <c r="C22" s="83"/>
      <c r="D22" s="84"/>
    </row>
    <row r="23" spans="1:4" x14ac:dyDescent="0.2">
      <c r="A23" s="47"/>
      <c r="B23" s="62"/>
      <c r="C23" s="83"/>
      <c r="D23" s="84"/>
    </row>
    <row r="24" spans="1:4" x14ac:dyDescent="0.2">
      <c r="A24" s="47"/>
      <c r="B24" s="62"/>
      <c r="C24" s="83"/>
      <c r="D24" s="84"/>
    </row>
    <row r="25" spans="1:4" x14ac:dyDescent="0.2">
      <c r="A25" s="47"/>
      <c r="B25" s="62"/>
      <c r="C25" s="83"/>
      <c r="D25" s="84"/>
    </row>
    <row r="26" spans="1:4" x14ac:dyDescent="0.2">
      <c r="A26" s="47"/>
      <c r="B26" s="62"/>
      <c r="C26" s="83"/>
      <c r="D26" s="84"/>
    </row>
    <row r="27" spans="1:4" x14ac:dyDescent="0.2">
      <c r="A27" s="47"/>
      <c r="B27" s="62"/>
      <c r="C27" s="83"/>
      <c r="D27" s="84"/>
    </row>
    <row r="28" spans="1:4" x14ac:dyDescent="0.2">
      <c r="A28" s="47"/>
      <c r="B28" s="62"/>
      <c r="C28" s="83"/>
      <c r="D28" s="84"/>
    </row>
    <row r="29" spans="1:4" x14ac:dyDescent="0.2">
      <c r="A29" s="47"/>
      <c r="B29" s="62"/>
      <c r="C29" s="83"/>
      <c r="D29" s="84"/>
    </row>
    <row r="30" spans="1:4" x14ac:dyDescent="0.2">
      <c r="A30" s="54" t="s">
        <v>64</v>
      </c>
      <c r="B30" s="71"/>
      <c r="C30" s="85"/>
      <c r="D30" s="86">
        <f>SUM(D12:D29)*15%</f>
        <v>0</v>
      </c>
    </row>
    <row r="31" spans="1:4" ht="13.5" thickBot="1" x14ac:dyDescent="0.25">
      <c r="A31" s="58" t="s">
        <v>65</v>
      </c>
      <c r="B31" s="74"/>
      <c r="C31" s="87">
        <f>SUM(C12:C30)</f>
        <v>0</v>
      </c>
      <c r="D31" s="88">
        <f>SUM(D12:D30)</f>
        <v>0</v>
      </c>
    </row>
    <row r="32" spans="1:4" ht="13.5" thickTop="1" x14ac:dyDescent="0.2"/>
    <row r="38" spans="1:6" x14ac:dyDescent="0.2">
      <c r="A38" s="62"/>
      <c r="B38" s="62"/>
      <c r="C38" s="62"/>
      <c r="D38" s="62"/>
      <c r="E38" s="62"/>
      <c r="F38" s="62"/>
    </row>
    <row r="39" spans="1:6" x14ac:dyDescent="0.2">
      <c r="A39" s="62"/>
      <c r="B39" s="62"/>
      <c r="C39" s="62"/>
      <c r="D39" s="62"/>
      <c r="E39" s="62"/>
      <c r="F39" s="62"/>
    </row>
    <row r="40" spans="1:6" x14ac:dyDescent="0.2">
      <c r="A40" s="62"/>
      <c r="B40" s="62"/>
      <c r="C40" s="62"/>
      <c r="D40" s="62"/>
      <c r="E40" s="62"/>
      <c r="F40" s="62"/>
    </row>
    <row r="41" spans="1:6" x14ac:dyDescent="0.2">
      <c r="A41" s="62"/>
      <c r="B41" s="62"/>
      <c r="C41" s="62"/>
      <c r="D41" s="62"/>
      <c r="E41" s="62"/>
      <c r="F41" s="62"/>
    </row>
    <row r="42" spans="1:6" x14ac:dyDescent="0.2">
      <c r="A42" s="62"/>
      <c r="B42" s="62"/>
      <c r="C42" s="62"/>
      <c r="D42" s="62"/>
      <c r="E42" s="62"/>
      <c r="F42" s="62"/>
    </row>
  </sheetData>
  <pageMargins left="0.78740157499999996" right="0.78740157499999996" top="0.984251969" bottom="0.984251969" header="0.5" footer="0.5"/>
  <pageSetup paperSize="9" orientation="portrait" r:id="rId1"/>
  <headerFooter alignWithMargins="0">
    <oddFooter>&amp;L&amp;A&amp;CSide &amp;P&amp;R&amp;D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workbookViewId="0">
      <selection activeCell="A11" sqref="A11"/>
    </sheetView>
  </sheetViews>
  <sheetFormatPr baseColWidth="10" defaultRowHeight="12.75" x14ac:dyDescent="0.2"/>
  <cols>
    <col min="1" max="1" width="11.42578125" style="51"/>
    <col min="2" max="2" width="21.140625" style="51" customWidth="1"/>
    <col min="3" max="3" width="15" style="51" customWidth="1"/>
    <col min="4" max="4" width="15.28515625" style="51" customWidth="1"/>
    <col min="5" max="257" width="11.42578125" style="51"/>
    <col min="258" max="258" width="21.140625" style="51" customWidth="1"/>
    <col min="259" max="259" width="15" style="51" customWidth="1"/>
    <col min="260" max="260" width="15.28515625" style="51" customWidth="1"/>
    <col min="261" max="513" width="11.42578125" style="51"/>
    <col min="514" max="514" width="21.140625" style="51" customWidth="1"/>
    <col min="515" max="515" width="15" style="51" customWidth="1"/>
    <col min="516" max="516" width="15.28515625" style="51" customWidth="1"/>
    <col min="517" max="769" width="11.42578125" style="51"/>
    <col min="770" max="770" width="21.140625" style="51" customWidth="1"/>
    <col min="771" max="771" width="15" style="51" customWidth="1"/>
    <col min="772" max="772" width="15.28515625" style="51" customWidth="1"/>
    <col min="773" max="1025" width="11.42578125" style="51"/>
    <col min="1026" max="1026" width="21.140625" style="51" customWidth="1"/>
    <col min="1027" max="1027" width="15" style="51" customWidth="1"/>
    <col min="1028" max="1028" width="15.28515625" style="51" customWidth="1"/>
    <col min="1029" max="1281" width="11.42578125" style="51"/>
    <col min="1282" max="1282" width="21.140625" style="51" customWidth="1"/>
    <col min="1283" max="1283" width="15" style="51" customWidth="1"/>
    <col min="1284" max="1284" width="15.28515625" style="51" customWidth="1"/>
    <col min="1285" max="1537" width="11.42578125" style="51"/>
    <col min="1538" max="1538" width="21.140625" style="51" customWidth="1"/>
    <col min="1539" max="1539" width="15" style="51" customWidth="1"/>
    <col min="1540" max="1540" width="15.28515625" style="51" customWidth="1"/>
    <col min="1541" max="1793" width="11.42578125" style="51"/>
    <col min="1794" max="1794" width="21.140625" style="51" customWidth="1"/>
    <col min="1795" max="1795" width="15" style="51" customWidth="1"/>
    <col min="1796" max="1796" width="15.28515625" style="51" customWidth="1"/>
    <col min="1797" max="2049" width="11.42578125" style="51"/>
    <col min="2050" max="2050" width="21.140625" style="51" customWidth="1"/>
    <col min="2051" max="2051" width="15" style="51" customWidth="1"/>
    <col min="2052" max="2052" width="15.28515625" style="51" customWidth="1"/>
    <col min="2053" max="2305" width="11.42578125" style="51"/>
    <col min="2306" max="2306" width="21.140625" style="51" customWidth="1"/>
    <col min="2307" max="2307" width="15" style="51" customWidth="1"/>
    <col min="2308" max="2308" width="15.28515625" style="51" customWidth="1"/>
    <col min="2309" max="2561" width="11.42578125" style="51"/>
    <col min="2562" max="2562" width="21.140625" style="51" customWidth="1"/>
    <col min="2563" max="2563" width="15" style="51" customWidth="1"/>
    <col min="2564" max="2564" width="15.28515625" style="51" customWidth="1"/>
    <col min="2565" max="2817" width="11.42578125" style="51"/>
    <col min="2818" max="2818" width="21.140625" style="51" customWidth="1"/>
    <col min="2819" max="2819" width="15" style="51" customWidth="1"/>
    <col min="2820" max="2820" width="15.28515625" style="51" customWidth="1"/>
    <col min="2821" max="3073" width="11.42578125" style="51"/>
    <col min="3074" max="3074" width="21.140625" style="51" customWidth="1"/>
    <col min="3075" max="3075" width="15" style="51" customWidth="1"/>
    <col min="3076" max="3076" width="15.28515625" style="51" customWidth="1"/>
    <col min="3077" max="3329" width="11.42578125" style="51"/>
    <col min="3330" max="3330" width="21.140625" style="51" customWidth="1"/>
    <col min="3331" max="3331" width="15" style="51" customWidth="1"/>
    <col min="3332" max="3332" width="15.28515625" style="51" customWidth="1"/>
    <col min="3333" max="3585" width="11.42578125" style="51"/>
    <col min="3586" max="3586" width="21.140625" style="51" customWidth="1"/>
    <col min="3587" max="3587" width="15" style="51" customWidth="1"/>
    <col min="3588" max="3588" width="15.28515625" style="51" customWidth="1"/>
    <col min="3589" max="3841" width="11.42578125" style="51"/>
    <col min="3842" max="3842" width="21.140625" style="51" customWidth="1"/>
    <col min="3843" max="3843" width="15" style="51" customWidth="1"/>
    <col min="3844" max="3844" width="15.28515625" style="51" customWidth="1"/>
    <col min="3845" max="4097" width="11.42578125" style="51"/>
    <col min="4098" max="4098" width="21.140625" style="51" customWidth="1"/>
    <col min="4099" max="4099" width="15" style="51" customWidth="1"/>
    <col min="4100" max="4100" width="15.28515625" style="51" customWidth="1"/>
    <col min="4101" max="4353" width="11.42578125" style="51"/>
    <col min="4354" max="4354" width="21.140625" style="51" customWidth="1"/>
    <col min="4355" max="4355" width="15" style="51" customWidth="1"/>
    <col min="4356" max="4356" width="15.28515625" style="51" customWidth="1"/>
    <col min="4357" max="4609" width="11.42578125" style="51"/>
    <col min="4610" max="4610" width="21.140625" style="51" customWidth="1"/>
    <col min="4611" max="4611" width="15" style="51" customWidth="1"/>
    <col min="4612" max="4612" width="15.28515625" style="51" customWidth="1"/>
    <col min="4613" max="4865" width="11.42578125" style="51"/>
    <col min="4866" max="4866" width="21.140625" style="51" customWidth="1"/>
    <col min="4867" max="4867" width="15" style="51" customWidth="1"/>
    <col min="4868" max="4868" width="15.28515625" style="51" customWidth="1"/>
    <col min="4869" max="5121" width="11.42578125" style="51"/>
    <col min="5122" max="5122" width="21.140625" style="51" customWidth="1"/>
    <col min="5123" max="5123" width="15" style="51" customWidth="1"/>
    <col min="5124" max="5124" width="15.28515625" style="51" customWidth="1"/>
    <col min="5125" max="5377" width="11.42578125" style="51"/>
    <col min="5378" max="5378" width="21.140625" style="51" customWidth="1"/>
    <col min="5379" max="5379" width="15" style="51" customWidth="1"/>
    <col min="5380" max="5380" width="15.28515625" style="51" customWidth="1"/>
    <col min="5381" max="5633" width="11.42578125" style="51"/>
    <col min="5634" max="5634" width="21.140625" style="51" customWidth="1"/>
    <col min="5635" max="5635" width="15" style="51" customWidth="1"/>
    <col min="5636" max="5636" width="15.28515625" style="51" customWidth="1"/>
    <col min="5637" max="5889" width="11.42578125" style="51"/>
    <col min="5890" max="5890" width="21.140625" style="51" customWidth="1"/>
    <col min="5891" max="5891" width="15" style="51" customWidth="1"/>
    <col min="5892" max="5892" width="15.28515625" style="51" customWidth="1"/>
    <col min="5893" max="6145" width="11.42578125" style="51"/>
    <col min="6146" max="6146" width="21.140625" style="51" customWidth="1"/>
    <col min="6147" max="6147" width="15" style="51" customWidth="1"/>
    <col min="6148" max="6148" width="15.28515625" style="51" customWidth="1"/>
    <col min="6149" max="6401" width="11.42578125" style="51"/>
    <col min="6402" max="6402" width="21.140625" style="51" customWidth="1"/>
    <col min="6403" max="6403" width="15" style="51" customWidth="1"/>
    <col min="6404" max="6404" width="15.28515625" style="51" customWidth="1"/>
    <col min="6405" max="6657" width="11.42578125" style="51"/>
    <col min="6658" max="6658" width="21.140625" style="51" customWidth="1"/>
    <col min="6659" max="6659" width="15" style="51" customWidth="1"/>
    <col min="6660" max="6660" width="15.28515625" style="51" customWidth="1"/>
    <col min="6661" max="6913" width="11.42578125" style="51"/>
    <col min="6914" max="6914" width="21.140625" style="51" customWidth="1"/>
    <col min="6915" max="6915" width="15" style="51" customWidth="1"/>
    <col min="6916" max="6916" width="15.28515625" style="51" customWidth="1"/>
    <col min="6917" max="7169" width="11.42578125" style="51"/>
    <col min="7170" max="7170" width="21.140625" style="51" customWidth="1"/>
    <col min="7171" max="7171" width="15" style="51" customWidth="1"/>
    <col min="7172" max="7172" width="15.28515625" style="51" customWidth="1"/>
    <col min="7173" max="7425" width="11.42578125" style="51"/>
    <col min="7426" max="7426" width="21.140625" style="51" customWidth="1"/>
    <col min="7427" max="7427" width="15" style="51" customWidth="1"/>
    <col min="7428" max="7428" width="15.28515625" style="51" customWidth="1"/>
    <col min="7429" max="7681" width="11.42578125" style="51"/>
    <col min="7682" max="7682" width="21.140625" style="51" customWidth="1"/>
    <col min="7683" max="7683" width="15" style="51" customWidth="1"/>
    <col min="7684" max="7684" width="15.28515625" style="51" customWidth="1"/>
    <col min="7685" max="7937" width="11.42578125" style="51"/>
    <col min="7938" max="7938" width="21.140625" style="51" customWidth="1"/>
    <col min="7939" max="7939" width="15" style="51" customWidth="1"/>
    <col min="7940" max="7940" width="15.28515625" style="51" customWidth="1"/>
    <col min="7941" max="8193" width="11.42578125" style="51"/>
    <col min="8194" max="8194" width="21.140625" style="51" customWidth="1"/>
    <col min="8195" max="8195" width="15" style="51" customWidth="1"/>
    <col min="8196" max="8196" width="15.28515625" style="51" customWidth="1"/>
    <col min="8197" max="8449" width="11.42578125" style="51"/>
    <col min="8450" max="8450" width="21.140625" style="51" customWidth="1"/>
    <col min="8451" max="8451" width="15" style="51" customWidth="1"/>
    <col min="8452" max="8452" width="15.28515625" style="51" customWidth="1"/>
    <col min="8453" max="8705" width="11.42578125" style="51"/>
    <col min="8706" max="8706" width="21.140625" style="51" customWidth="1"/>
    <col min="8707" max="8707" width="15" style="51" customWidth="1"/>
    <col min="8708" max="8708" width="15.28515625" style="51" customWidth="1"/>
    <col min="8709" max="8961" width="11.42578125" style="51"/>
    <col min="8962" max="8962" width="21.140625" style="51" customWidth="1"/>
    <col min="8963" max="8963" width="15" style="51" customWidth="1"/>
    <col min="8964" max="8964" width="15.28515625" style="51" customWidth="1"/>
    <col min="8965" max="9217" width="11.42578125" style="51"/>
    <col min="9218" max="9218" width="21.140625" style="51" customWidth="1"/>
    <col min="9219" max="9219" width="15" style="51" customWidth="1"/>
    <col min="9220" max="9220" width="15.28515625" style="51" customWidth="1"/>
    <col min="9221" max="9473" width="11.42578125" style="51"/>
    <col min="9474" max="9474" width="21.140625" style="51" customWidth="1"/>
    <col min="9475" max="9475" width="15" style="51" customWidth="1"/>
    <col min="9476" max="9476" width="15.28515625" style="51" customWidth="1"/>
    <col min="9477" max="9729" width="11.42578125" style="51"/>
    <col min="9730" max="9730" width="21.140625" style="51" customWidth="1"/>
    <col min="9731" max="9731" width="15" style="51" customWidth="1"/>
    <col min="9732" max="9732" width="15.28515625" style="51" customWidth="1"/>
    <col min="9733" max="9985" width="11.42578125" style="51"/>
    <col min="9986" max="9986" width="21.140625" style="51" customWidth="1"/>
    <col min="9987" max="9987" width="15" style="51" customWidth="1"/>
    <col min="9988" max="9988" width="15.28515625" style="51" customWidth="1"/>
    <col min="9989" max="10241" width="11.42578125" style="51"/>
    <col min="10242" max="10242" width="21.140625" style="51" customWidth="1"/>
    <col min="10243" max="10243" width="15" style="51" customWidth="1"/>
    <col min="10244" max="10244" width="15.28515625" style="51" customWidth="1"/>
    <col min="10245" max="10497" width="11.42578125" style="51"/>
    <col min="10498" max="10498" width="21.140625" style="51" customWidth="1"/>
    <col min="10499" max="10499" width="15" style="51" customWidth="1"/>
    <col min="10500" max="10500" width="15.28515625" style="51" customWidth="1"/>
    <col min="10501" max="10753" width="11.42578125" style="51"/>
    <col min="10754" max="10754" width="21.140625" style="51" customWidth="1"/>
    <col min="10755" max="10755" width="15" style="51" customWidth="1"/>
    <col min="10756" max="10756" width="15.28515625" style="51" customWidth="1"/>
    <col min="10757" max="11009" width="11.42578125" style="51"/>
    <col min="11010" max="11010" width="21.140625" style="51" customWidth="1"/>
    <col min="11011" max="11011" width="15" style="51" customWidth="1"/>
    <col min="11012" max="11012" width="15.28515625" style="51" customWidth="1"/>
    <col min="11013" max="11265" width="11.42578125" style="51"/>
    <col min="11266" max="11266" width="21.140625" style="51" customWidth="1"/>
    <col min="11267" max="11267" width="15" style="51" customWidth="1"/>
    <col min="11268" max="11268" width="15.28515625" style="51" customWidth="1"/>
    <col min="11269" max="11521" width="11.42578125" style="51"/>
    <col min="11522" max="11522" width="21.140625" style="51" customWidth="1"/>
    <col min="11523" max="11523" width="15" style="51" customWidth="1"/>
    <col min="11524" max="11524" width="15.28515625" style="51" customWidth="1"/>
    <col min="11525" max="11777" width="11.42578125" style="51"/>
    <col min="11778" max="11778" width="21.140625" style="51" customWidth="1"/>
    <col min="11779" max="11779" width="15" style="51" customWidth="1"/>
    <col min="11780" max="11780" width="15.28515625" style="51" customWidth="1"/>
    <col min="11781" max="12033" width="11.42578125" style="51"/>
    <col min="12034" max="12034" width="21.140625" style="51" customWidth="1"/>
    <col min="12035" max="12035" width="15" style="51" customWidth="1"/>
    <col min="12036" max="12036" width="15.28515625" style="51" customWidth="1"/>
    <col min="12037" max="12289" width="11.42578125" style="51"/>
    <col min="12290" max="12290" width="21.140625" style="51" customWidth="1"/>
    <col min="12291" max="12291" width="15" style="51" customWidth="1"/>
    <col min="12292" max="12292" width="15.28515625" style="51" customWidth="1"/>
    <col min="12293" max="12545" width="11.42578125" style="51"/>
    <col min="12546" max="12546" width="21.140625" style="51" customWidth="1"/>
    <col min="12547" max="12547" width="15" style="51" customWidth="1"/>
    <col min="12548" max="12548" width="15.28515625" style="51" customWidth="1"/>
    <col min="12549" max="12801" width="11.42578125" style="51"/>
    <col min="12802" max="12802" width="21.140625" style="51" customWidth="1"/>
    <col min="12803" max="12803" width="15" style="51" customWidth="1"/>
    <col min="12804" max="12804" width="15.28515625" style="51" customWidth="1"/>
    <col min="12805" max="13057" width="11.42578125" style="51"/>
    <col min="13058" max="13058" width="21.140625" style="51" customWidth="1"/>
    <col min="13059" max="13059" width="15" style="51" customWidth="1"/>
    <col min="13060" max="13060" width="15.28515625" style="51" customWidth="1"/>
    <col min="13061" max="13313" width="11.42578125" style="51"/>
    <col min="13314" max="13314" width="21.140625" style="51" customWidth="1"/>
    <col min="13315" max="13315" width="15" style="51" customWidth="1"/>
    <col min="13316" max="13316" width="15.28515625" style="51" customWidth="1"/>
    <col min="13317" max="13569" width="11.42578125" style="51"/>
    <col min="13570" max="13570" width="21.140625" style="51" customWidth="1"/>
    <col min="13571" max="13571" width="15" style="51" customWidth="1"/>
    <col min="13572" max="13572" width="15.28515625" style="51" customWidth="1"/>
    <col min="13573" max="13825" width="11.42578125" style="51"/>
    <col min="13826" max="13826" width="21.140625" style="51" customWidth="1"/>
    <col min="13827" max="13827" width="15" style="51" customWidth="1"/>
    <col min="13828" max="13828" width="15.28515625" style="51" customWidth="1"/>
    <col min="13829" max="14081" width="11.42578125" style="51"/>
    <col min="14082" max="14082" width="21.140625" style="51" customWidth="1"/>
    <col min="14083" max="14083" width="15" style="51" customWidth="1"/>
    <col min="14084" max="14084" width="15.28515625" style="51" customWidth="1"/>
    <col min="14085" max="14337" width="11.42578125" style="51"/>
    <col min="14338" max="14338" width="21.140625" style="51" customWidth="1"/>
    <col min="14339" max="14339" width="15" style="51" customWidth="1"/>
    <col min="14340" max="14340" width="15.28515625" style="51" customWidth="1"/>
    <col min="14341" max="14593" width="11.42578125" style="51"/>
    <col min="14594" max="14594" width="21.140625" style="51" customWidth="1"/>
    <col min="14595" max="14595" width="15" style="51" customWidth="1"/>
    <col min="14596" max="14596" width="15.28515625" style="51" customWidth="1"/>
    <col min="14597" max="14849" width="11.42578125" style="51"/>
    <col min="14850" max="14850" width="21.140625" style="51" customWidth="1"/>
    <col min="14851" max="14851" width="15" style="51" customWidth="1"/>
    <col min="14852" max="14852" width="15.28515625" style="51" customWidth="1"/>
    <col min="14853" max="15105" width="11.42578125" style="51"/>
    <col min="15106" max="15106" width="21.140625" style="51" customWidth="1"/>
    <col min="15107" max="15107" width="15" style="51" customWidth="1"/>
    <col min="15108" max="15108" width="15.28515625" style="51" customWidth="1"/>
    <col min="15109" max="15361" width="11.42578125" style="51"/>
    <col min="15362" max="15362" width="21.140625" style="51" customWidth="1"/>
    <col min="15363" max="15363" width="15" style="51" customWidth="1"/>
    <col min="15364" max="15364" width="15.28515625" style="51" customWidth="1"/>
    <col min="15365" max="15617" width="11.42578125" style="51"/>
    <col min="15618" max="15618" width="21.140625" style="51" customWidth="1"/>
    <col min="15619" max="15619" width="15" style="51" customWidth="1"/>
    <col min="15620" max="15620" width="15.28515625" style="51" customWidth="1"/>
    <col min="15621" max="15873" width="11.42578125" style="51"/>
    <col min="15874" max="15874" width="21.140625" style="51" customWidth="1"/>
    <col min="15875" max="15875" width="15" style="51" customWidth="1"/>
    <col min="15876" max="15876" width="15.28515625" style="51" customWidth="1"/>
    <col min="15877" max="16129" width="11.42578125" style="51"/>
    <col min="16130" max="16130" width="21.140625" style="51" customWidth="1"/>
    <col min="16131" max="16131" width="15" style="51" customWidth="1"/>
    <col min="16132" max="16132" width="15.28515625" style="51" customWidth="1"/>
    <col min="16133" max="16384" width="11.42578125" style="51"/>
  </cols>
  <sheetData>
    <row r="1" spans="1:4" s="40" customFormat="1" ht="15.75" x14ac:dyDescent="0.25">
      <c r="A1" s="40" t="s">
        <v>72</v>
      </c>
    </row>
    <row r="3" spans="1:4" s="41" customFormat="1" x14ac:dyDescent="0.2">
      <c r="A3" s="41" t="s">
        <v>73</v>
      </c>
    </row>
    <row r="5" spans="1:4" x14ac:dyDescent="0.2">
      <c r="A5" s="51" t="s">
        <v>70</v>
      </c>
      <c r="C5" s="41"/>
    </row>
    <row r="6" spans="1:4" x14ac:dyDescent="0.2">
      <c r="A6" s="51" t="s">
        <v>43</v>
      </c>
      <c r="C6" s="41"/>
    </row>
    <row r="7" spans="1:4" x14ac:dyDescent="0.2">
      <c r="A7" s="51" t="s">
        <v>67</v>
      </c>
      <c r="C7" s="78"/>
    </row>
    <row r="10" spans="1:4" x14ac:dyDescent="0.2">
      <c r="A10" s="54"/>
      <c r="B10" s="71"/>
      <c r="C10" s="79" t="s">
        <v>26</v>
      </c>
      <c r="D10" s="80" t="s">
        <v>29</v>
      </c>
    </row>
    <row r="11" spans="1:4" x14ac:dyDescent="0.2">
      <c r="A11" s="47"/>
      <c r="B11" s="62"/>
      <c r="C11" s="81"/>
      <c r="D11" s="82"/>
    </row>
    <row r="12" spans="1:4" x14ac:dyDescent="0.2">
      <c r="A12" s="47"/>
      <c r="B12" s="62"/>
      <c r="C12" s="83"/>
      <c r="D12" s="84"/>
    </row>
    <row r="13" spans="1:4" x14ac:dyDescent="0.2">
      <c r="A13" s="47"/>
      <c r="B13" s="62"/>
      <c r="C13" s="83"/>
      <c r="D13" s="84"/>
    </row>
    <row r="14" spans="1:4" x14ac:dyDescent="0.2">
      <c r="A14" s="47"/>
      <c r="B14" s="62"/>
      <c r="C14" s="83"/>
      <c r="D14" s="84"/>
    </row>
    <row r="15" spans="1:4" x14ac:dyDescent="0.2">
      <c r="A15" s="47"/>
      <c r="B15" s="62"/>
      <c r="C15" s="83"/>
      <c r="D15" s="84"/>
    </row>
    <row r="16" spans="1:4" x14ac:dyDescent="0.2">
      <c r="A16" s="47"/>
      <c r="B16" s="62"/>
      <c r="C16" s="83"/>
      <c r="D16" s="84"/>
    </row>
    <row r="17" spans="1:4" x14ac:dyDescent="0.2">
      <c r="A17" s="47"/>
      <c r="B17" s="62"/>
      <c r="C17" s="83"/>
      <c r="D17" s="84"/>
    </row>
    <row r="18" spans="1:4" x14ac:dyDescent="0.2">
      <c r="A18" s="47"/>
      <c r="B18" s="62"/>
      <c r="C18" s="83"/>
      <c r="D18" s="84"/>
    </row>
    <row r="19" spans="1:4" x14ac:dyDescent="0.2">
      <c r="A19" s="47"/>
      <c r="B19" s="62"/>
      <c r="C19" s="83"/>
      <c r="D19" s="84"/>
    </row>
    <row r="20" spans="1:4" x14ac:dyDescent="0.2">
      <c r="A20" s="47"/>
      <c r="B20" s="62"/>
      <c r="C20" s="83"/>
      <c r="D20" s="84"/>
    </row>
    <row r="21" spans="1:4" x14ac:dyDescent="0.2">
      <c r="A21" s="47"/>
      <c r="B21" s="62"/>
      <c r="C21" s="83"/>
      <c r="D21" s="84"/>
    </row>
    <row r="22" spans="1:4" x14ac:dyDescent="0.2">
      <c r="A22" s="47"/>
      <c r="B22" s="62"/>
      <c r="C22" s="83"/>
      <c r="D22" s="84"/>
    </row>
    <row r="23" spans="1:4" x14ac:dyDescent="0.2">
      <c r="A23" s="47"/>
      <c r="B23" s="62"/>
      <c r="C23" s="83"/>
      <c r="D23" s="84"/>
    </row>
    <row r="24" spans="1:4" x14ac:dyDescent="0.2">
      <c r="A24" s="47"/>
      <c r="B24" s="62"/>
      <c r="C24" s="83"/>
      <c r="D24" s="84"/>
    </row>
    <row r="25" spans="1:4" x14ac:dyDescent="0.2">
      <c r="A25" s="47"/>
      <c r="B25" s="62"/>
      <c r="C25" s="83"/>
      <c r="D25" s="84"/>
    </row>
    <row r="26" spans="1:4" x14ac:dyDescent="0.2">
      <c r="A26" s="47"/>
      <c r="B26" s="62"/>
      <c r="C26" s="83"/>
      <c r="D26" s="84"/>
    </row>
    <row r="27" spans="1:4" x14ac:dyDescent="0.2">
      <c r="A27" s="47"/>
      <c r="B27" s="62"/>
      <c r="C27" s="83"/>
      <c r="D27" s="84"/>
    </row>
    <row r="28" spans="1:4" x14ac:dyDescent="0.2">
      <c r="A28" s="47"/>
      <c r="B28" s="62"/>
      <c r="C28" s="83"/>
      <c r="D28" s="84"/>
    </row>
    <row r="29" spans="1:4" x14ac:dyDescent="0.2">
      <c r="A29" s="47"/>
      <c r="B29" s="62"/>
      <c r="C29" s="83"/>
      <c r="D29" s="84"/>
    </row>
    <row r="30" spans="1:4" x14ac:dyDescent="0.2">
      <c r="A30" s="54" t="s">
        <v>64</v>
      </c>
      <c r="B30" s="71"/>
      <c r="C30" s="85"/>
      <c r="D30" s="86">
        <f>SUM(D12:D29)*15%</f>
        <v>0</v>
      </c>
    </row>
    <row r="31" spans="1:4" ht="13.5" thickBot="1" x14ac:dyDescent="0.25">
      <c r="A31" s="58" t="s">
        <v>65</v>
      </c>
      <c r="B31" s="74"/>
      <c r="C31" s="87">
        <f>SUM(C12:C30)</f>
        <v>0</v>
      </c>
      <c r="D31" s="88">
        <f>SUM(D12:D30)</f>
        <v>0</v>
      </c>
    </row>
    <row r="32" spans="1:4" ht="13.5" thickTop="1" x14ac:dyDescent="0.2"/>
    <row r="38" spans="1:6" x14ac:dyDescent="0.2">
      <c r="A38" s="62"/>
      <c r="B38" s="62"/>
      <c r="C38" s="62"/>
      <c r="D38" s="62"/>
      <c r="E38" s="62"/>
      <c r="F38" s="62"/>
    </row>
    <row r="39" spans="1:6" x14ac:dyDescent="0.2">
      <c r="A39" s="62"/>
      <c r="B39" s="62"/>
      <c r="C39" s="62"/>
      <c r="D39" s="62"/>
      <c r="E39" s="62"/>
      <c r="F39" s="62"/>
    </row>
    <row r="40" spans="1:6" x14ac:dyDescent="0.2">
      <c r="A40" s="62"/>
      <c r="B40" s="62"/>
      <c r="C40" s="62"/>
      <c r="D40" s="62"/>
      <c r="E40" s="62"/>
      <c r="F40" s="62"/>
    </row>
    <row r="41" spans="1:6" x14ac:dyDescent="0.2">
      <c r="A41" s="62"/>
      <c r="B41" s="62"/>
      <c r="C41" s="62"/>
      <c r="D41" s="62"/>
      <c r="E41" s="62"/>
      <c r="F41" s="62"/>
    </row>
    <row r="42" spans="1:6" x14ac:dyDescent="0.2">
      <c r="A42" s="62"/>
      <c r="B42" s="62"/>
      <c r="C42" s="62"/>
      <c r="D42" s="62"/>
      <c r="E42" s="62"/>
      <c r="F42" s="62"/>
    </row>
  </sheetData>
  <pageMargins left="0.78740157499999996" right="0.78740157499999996" top="0.984251969" bottom="0.984251969" header="0.5" footer="0.5"/>
  <pageSetup paperSize="9" orientation="portrait" horizontalDpi="300" verticalDpi="300" r:id="rId1"/>
  <headerFooter alignWithMargins="0">
    <oddFooter>&amp;L&amp;A&amp;CSide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2</vt:i4>
      </vt:variant>
    </vt:vector>
  </HeadingPairs>
  <TitlesOfParts>
    <vt:vector size="8" baseType="lpstr">
      <vt:lpstr>Konto bok</vt:lpstr>
      <vt:lpstr>Balanse og resultat</vt:lpstr>
      <vt:lpstr>Kursbudsjett</vt:lpstr>
      <vt:lpstr>Kursregnskap</vt:lpstr>
      <vt:lpstr>Prosjektbudsjett</vt:lpstr>
      <vt:lpstr>Prosjektregnskap</vt:lpstr>
      <vt:lpstr>'Balanse og resultat'!Utskriftsområde</vt:lpstr>
      <vt:lpstr>'Konto bok'!Utskriftsområde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Petter Kvernstad Hansen</dc:creator>
  <cp:lastModifiedBy>Petter Kvernstad Hansen</cp:lastModifiedBy>
  <cp:lastPrinted>2016-05-25T13:14:52Z</cp:lastPrinted>
  <dcterms:created xsi:type="dcterms:W3CDTF">2016-05-25T13:00:40Z</dcterms:created>
  <dcterms:modified xsi:type="dcterms:W3CDTF">2016-05-25T13:15:34Z</dcterms:modified>
</cp:coreProperties>
</file>